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21315" windowHeight="9780" firstSheet="2" activeTab="9"/>
  </bookViews>
  <sheets>
    <sheet name="Hoja1 (7)" sheetId="13" r:id="rId1"/>
    <sheet name="INFRAESTRUCTURA" sheetId="12" r:id="rId2"/>
    <sheet name="MATERIALES" sheetId="11" r:id="rId3"/>
    <sheet name="MANTENIMIENTO" sheetId="10" r:id="rId4"/>
    <sheet name="DOCENCIA" sheetId="9" r:id="rId5"/>
    <sheet name="INVESTIGACIÓN" sheetId="8" r:id="rId6"/>
    <sheet name="EXTENSIÓN" sheetId="6" r:id="rId7"/>
    <sheet name="VINCULACIÓN" sheetId="5" r:id="rId8"/>
    <sheet name="EVALUACIÓN" sheetId="4" r:id="rId9"/>
    <sheet name="RESUMEN " sheetId="14" r:id="rId10"/>
  </sheets>
  <definedNames>
    <definedName name="_xlnm._FilterDatabase" localSheetId="4" hidden="1">DOCENCIA!$A$21:$AZ$29</definedName>
    <definedName name="_xlnm._FilterDatabase" localSheetId="8" hidden="1">EVALUACIÓN!$A$21:$AZ$36</definedName>
    <definedName name="_xlnm._FilterDatabase" localSheetId="6" hidden="1">EXTENSIÓN!$A$21:$AZ$38</definedName>
    <definedName name="_xlnm._FilterDatabase" localSheetId="0" hidden="1">'Hoja1 (7)'!$A$21:$AZ$524</definedName>
    <definedName name="_xlnm._FilterDatabase" localSheetId="1" hidden="1">INFRAESTRUCTURA!$A$21:$AZ$153</definedName>
    <definedName name="_xlnm._FilterDatabase" localSheetId="5" hidden="1">INVESTIGACIÓN!$A$21:$AZ$131</definedName>
    <definedName name="_xlnm._FilterDatabase" localSheetId="3" hidden="1">MANTENIMIENTO!$A$21:$AZ$35</definedName>
    <definedName name="_xlnm._FilterDatabase" localSheetId="2" hidden="1">MATERIALES!$A$21:$AZ$175</definedName>
    <definedName name="_xlnm._FilterDatabase" localSheetId="7" hidden="1">VINCULACIÓN!$A$21:$AZ$47</definedName>
  </definedNames>
  <calcPr calcId="145621"/>
</workbook>
</file>

<file path=xl/calcChain.xml><?xml version="1.0" encoding="utf-8"?>
<calcChain xmlns="http://schemas.openxmlformats.org/spreadsheetml/2006/main">
  <c r="I14" i="14" l="1"/>
  <c r="I13" i="14"/>
  <c r="I12" i="14"/>
  <c r="I11" i="14"/>
  <c r="I10" i="14"/>
  <c r="I9" i="14"/>
  <c r="I8" i="14"/>
  <c r="I7" i="14"/>
  <c r="I6" i="14"/>
  <c r="I4" i="14"/>
  <c r="L38" i="6"/>
  <c r="L31" i="9"/>
  <c r="L135" i="8"/>
  <c r="C59" i="14"/>
  <c r="C24" i="14" l="1"/>
  <c r="C42" i="14" l="1"/>
  <c r="C49" i="14"/>
  <c r="C31" i="14"/>
  <c r="C15" i="14"/>
  <c r="L37" i="10" l="1"/>
  <c r="L526" i="13" l="1"/>
  <c r="C16" i="13" s="1"/>
  <c r="L155" i="12"/>
  <c r="C16" i="12" s="1"/>
  <c r="L177" i="11"/>
  <c r="C16" i="11" s="1"/>
  <c r="C16" i="10"/>
  <c r="C16" i="9"/>
  <c r="C16" i="6"/>
  <c r="L49" i="5"/>
  <c r="C16" i="5" s="1"/>
  <c r="L28" i="4"/>
  <c r="C16" i="4" s="1"/>
</calcChain>
</file>

<file path=xl/sharedStrings.xml><?xml version="1.0" encoding="utf-8"?>
<sst xmlns="http://schemas.openxmlformats.org/spreadsheetml/2006/main" count="12996" uniqueCount="1168">
  <si>
    <t>UNIVERSIDAD AUTÓNOMA DEL ESTADO DE HIDALGO</t>
  </si>
  <si>
    <t>PROFOCIE 2014</t>
  </si>
  <si>
    <t>PRODES</t>
  </si>
  <si>
    <t xml:space="preserve">      INSTITUTO DE CIENCIAS DE LA SALUD</t>
  </si>
  <si>
    <t>CLAVE DEL PROYECTO</t>
  </si>
  <si>
    <t>P/PROFOCIE-2014-13MSU0017T-07</t>
  </si>
  <si>
    <t xml:space="preserve">  </t>
  </si>
  <si>
    <t>NOMBRE DEL PROYECTO</t>
  </si>
  <si>
    <t>Consolidar el Instituto de Ciencias de la Salud</t>
  </si>
  <si>
    <t>MONTO AUTORIZADO DE PROYECTO (S)</t>
  </si>
  <si>
    <t xml:space="preserve">PROFOCIE 2014 </t>
  </si>
  <si>
    <t>NO. DE PROYECTO</t>
  </si>
  <si>
    <t>JUSTIFICACIÓN</t>
  </si>
  <si>
    <t>CLAVE OBJETIVO</t>
  </si>
  <si>
    <t>OBJETIVO</t>
  </si>
  <si>
    <t>No. META</t>
  </si>
  <si>
    <t>META</t>
  </si>
  <si>
    <t>No. ACCIÓN</t>
  </si>
  <si>
    <t>ACCIÓN</t>
  </si>
  <si>
    <t>RUBRO DE GASTO</t>
  </si>
  <si>
    <t>CANTIDAD</t>
  </si>
  <si>
    <t>IMPORTE UNITARIO CON IVA NCLUIDO</t>
  </si>
  <si>
    <t>MONTO TOTAL IVA INCLUIDO</t>
  </si>
  <si>
    <t>FECHA DE SOLICITUD DEL RECURSO</t>
  </si>
  <si>
    <t>FECHA DE  APLICACIÓN DEL RECURSO</t>
  </si>
  <si>
    <t>DESCRIPCIÓN DEL BIEN O SERVICIO</t>
  </si>
  <si>
    <t>UNIDAD DE MEDIDA</t>
  </si>
  <si>
    <t>CENTRO DE COSTOS RESPONSABLE</t>
  </si>
  <si>
    <t xml:space="preserve">NOMBRE DEL RESPONSABLE </t>
  </si>
  <si>
    <t>EXTENSIÓN TELEFÓNICA</t>
  </si>
  <si>
    <t>PROGRAMA EDUCATIVO BENEFICIADO O ÁREA ACADÉMICA</t>
  </si>
  <si>
    <t xml:space="preserve">EVIDENCIA DOCUMENTAL O PRODUCTO </t>
  </si>
  <si>
    <t>De acuerdo al Plan de Desarrollo Insitucional, se tiene programado el intercambio académico de alumnos del Área Académica de Odontología con universidades internacionales de prestigio. Este intercambio propiciará un acercamiento con otras instituciones que permitan generar vínculos importantes con nuestra universidad.</t>
  </si>
  <si>
    <t>OEDI2</t>
  </si>
  <si>
    <t>Construir tres niveles de internacionalización para la ejecución del modelo de internacionalización</t>
  </si>
  <si>
    <t xml:space="preserve">En los anos 2014 y 2015, en los 7 PE del ICSa (Medicina, Enfermeria, Odontologia, Farmacia, Psicologia, Nutricion y Gerontologia) se incrementara la movilidad de estudiantes a nivel nacional e internacional. </t>
  </si>
  <si>
    <t>Promover la movilidad internacional de los estudiantes en los PE del ICSa</t>
  </si>
  <si>
    <t>PASAJES AÉREOS</t>
  </si>
  <si>
    <t xml:space="preserve">Movilidad de un estudiante del Área Académica de Odontología, por un semestre pago de transporte aéreo internacional a Universidad internacional. AA Odontología.
</t>
  </si>
  <si>
    <t>Boleto</t>
  </si>
  <si>
    <t>INSTITUTO DE CIENCIAS DE LA SALUD</t>
  </si>
  <si>
    <t xml:space="preserve">HANDELMAN                      RECHTMAN                       MOISES                        </t>
  </si>
  <si>
    <t>5112</t>
  </si>
  <si>
    <t xml:space="preserve">PROGRAMA ÚNICO DE ESPECIALIDADES ODONTOLÓGICAS ÁREA ACADÉMICA DE ODONTOLOGÍA                                         </t>
  </si>
  <si>
    <t>Constancia de Universidad Receptora</t>
  </si>
  <si>
    <t>La asistencia de PTCs a congresos nacionales e internacionales permite el establecimiento de nuevas redes de trabajo, así como es necesaria para la proyección de grupos de investigación y cuerpos académicos.</t>
  </si>
  <si>
    <t>OEI2</t>
  </si>
  <si>
    <t>Mantener y mejorar los indicadores de la capacidad académica para garantizar la calidad docente</t>
  </si>
  <si>
    <t>Difundir los resultados de la investigación mediante la participación de los PTCs del ICSa en congresos nacionales e internacionales.</t>
  </si>
  <si>
    <t>Asistencia de PTC a congresos nacionales e internacionales.</t>
  </si>
  <si>
    <t>VIÁTICOS EN EL PAÍS</t>
  </si>
  <si>
    <t>Viáticos en el país para PTC que asiste a congreso para presentación de resultados de investigación, con ponencia, mesa de trabajo o cartel. AA Odontología</t>
  </si>
  <si>
    <t>Unidad</t>
  </si>
  <si>
    <t xml:space="preserve">MEDINA                         SOLIS                          CARLO EDUARDO                 </t>
  </si>
  <si>
    <t xml:space="preserve">CIRUJANO DENTISTA ÁREA ACADÉMICA DE ODONTOLOGÍA                                         </t>
  </si>
  <si>
    <t>Constancia de Participación</t>
  </si>
  <si>
    <t xml:space="preserve">Transporte aéreo nacional para PTC que asiste a congreso nacional para presentación de resultados de investigación, con ponencia, mesa de trabajo o cartel. AA Odontología
</t>
  </si>
  <si>
    <t>Constancias de participación</t>
  </si>
  <si>
    <t>PASAJES TERRESTRES</t>
  </si>
  <si>
    <t xml:space="preserve">Pago de pasajes terrestres  a congreso nacional para PTC. Presenta resultados de investigación. AA Odontología
</t>
  </si>
  <si>
    <t xml:space="preserve">Asegurar el cumplimiento de los indicadores básicos de calidad educativa en el nivel de licenciatura del Área Académica de Medicina en la UAEH con base en el sistema de gestión de la calidad, el PE de Médico Cirujano busca certificarse. </t>
  </si>
  <si>
    <t>OED2</t>
  </si>
  <si>
    <t>Asegurar el cumplimiento de los indicadores básicos de calidad educativa en el nivel de licenciatura de la UAEH</t>
  </si>
  <si>
    <t xml:space="preserve">Mejorar la pertinencia de 3 PE realizando los siguientes estudios: Egresados y empleadores de PE Psicología; estudios de pertinencia y factibilidad de los PE de Gerontología y Farmacia.
</t>
  </si>
  <si>
    <t xml:space="preserve">Atender recomendaciones de CIEES y COPAES
</t>
  </si>
  <si>
    <t>SERVICIOS DE CAPACITACIÓN</t>
  </si>
  <si>
    <t xml:space="preserve">Curso de Capacitación y Actualización Normas de Calidad ISO-9001 para PTC del A.A. de Medicina.
</t>
  </si>
  <si>
    <t>Curso</t>
  </si>
  <si>
    <t xml:space="preserve">ZAPATA                         MENCHACA                       MARIA GEORGINA                </t>
  </si>
  <si>
    <t>4308</t>
  </si>
  <si>
    <t xml:space="preserve">Licenciatura en Médico Cirujano ÁREA ACADÉMICA DE MEDICINA                                            </t>
  </si>
  <si>
    <t>Lista de asistencia y constancias de participación.</t>
  </si>
  <si>
    <t>A fin de mejorar y mantener la excelencia de las Líneas de generación y aplicación innovadora del conocimiento del CA de Nutriología, se apoyará  a los Investigadores del CA de nutriología para la difusión de los resultados de investigación así  como prioritariamente las publicaciones de los profesores investigadores en revistas arbitradas nacionales e internacionales.</t>
  </si>
  <si>
    <t>Asistencia de PTC a congresos nacionales e internacionales</t>
  </si>
  <si>
    <t>Pasaje aéreo internacional para asistencia de PTC como ponente. AA Nutrición</t>
  </si>
  <si>
    <t xml:space="preserve">PORTA                          LEZAMA                         MIROSLAVA                     </t>
  </si>
  <si>
    <t>5114, 4312</t>
  </si>
  <si>
    <t xml:space="preserve">LICENCIATURA EN NUTRICION ÁREA ACADÉMICA DE NUTRICIÓN                                           </t>
  </si>
  <si>
    <t>Constancia de asistencia y de presentación de  trabajo de investigación</t>
  </si>
  <si>
    <t>VIÁTICOS EN EL EXTRANJERO</t>
  </si>
  <si>
    <t>Viáticos internacionales para asistencia de PTC como ponente. AA Nutrición</t>
  </si>
  <si>
    <t>Viáticos</t>
  </si>
  <si>
    <t>Constancia de asistencia y de presentación de trabajo de investigación</t>
  </si>
  <si>
    <t>Publicación de artículos, libros, capítulos de libros, etc.</t>
  </si>
  <si>
    <t>OTROS SERVICIOS GENERALES</t>
  </si>
  <si>
    <t>Publicación de artículo en revista indexado  AA Nutrición</t>
  </si>
  <si>
    <t>Pieza</t>
  </si>
  <si>
    <t xml:space="preserve">SAUCEDO                        MOLINA                         TERESITA DE JESUS             </t>
  </si>
  <si>
    <t>5114, 5116</t>
  </si>
  <si>
    <t>Artículo</t>
  </si>
  <si>
    <t>El fortalecimiento mediante el suministro de equipos e insumos a los laboratorios incrementa la competitividad del programa educativo de la licenciatura de Médico Cirujano, mejorando la pertinencia del mismo, impulsando la innovación y atendiendo las recomendaciones de los CIESS y COPAES; favoreciendo la generación de conocimiento y, a la vez, apoya la inclusión de estudiantes en proyectos de investigación.</t>
  </si>
  <si>
    <t>OESA5</t>
  </si>
  <si>
    <t>Reestructurar para fortalecer y en su caso diseñar con calidad y sustentabilidad a los laboratorios para propiciar la generación de conocimiento y tecnología que desarrollen competencias en el alumno y a la vez vincular a la universidad con el plan estatal de desarrollo y con el entorno nacional e internacional</t>
  </si>
  <si>
    <t>Para el 2014 y 2015, fortalecer la investigación mediante el equipamiento de laboratorios de siete PE cada año.</t>
  </si>
  <si>
    <t>Equipamiento de laboratorios de investigación</t>
  </si>
  <si>
    <t>EQUIPO MÉDICO Y DE LABORATORIO</t>
  </si>
  <si>
    <t>TERMOBLOCK PARA 24 TUBOS DE 24 mm ThermoStat plus, 100-120V/50-60Hz con bloques adaptadores para tubos de 15 ml. Mantiene diferentes niveles de temperatura de hasta 99 ° C, con una función de enfriamiento para temperaturas de hasta -5 ° C.</t>
  </si>
  <si>
    <t xml:space="preserve">SANCHEZ                        GUTIERREZ                      MANUEL                        </t>
  </si>
  <si>
    <t xml:space="preserve">Factura del equipo, práctica de laboratorio </t>
  </si>
  <si>
    <t>EQUIPO E INSTRUMENTAL MÉDICO Y DE LABORATORIO</t>
  </si>
  <si>
    <t>AGITADOR ORBITAL PARA 4 FRASCOS DE 1 LITRO Thermoscientific MaxQ 4450 Compacto de sobremesa con incubación. Combina temperaturas incubación y enfriamiento en un agitador orbital en un espacio reducido</t>
  </si>
  <si>
    <t xml:space="preserve">ELECTROCARDIÓGRAFO CP50 BÁSICO DE WELCH ALLYN Disfrute de la potencia de un ECG con todas las funciones en un equipo compacto, asequible y fácil de utilizar.
</t>
  </si>
  <si>
    <t xml:space="preserve">Factura del equipo y práctica del laboratorio </t>
  </si>
  <si>
    <t xml:space="preserve">ESPIRÓMETRO DATOSPIR MICRO. Comunicaciones vía USB (ordenador e impresora) y Bluetooth (opcional). Pantalla táctil, tipo PDA
</t>
  </si>
  <si>
    <t xml:space="preserve">Factura del equipo y práctica de laboratorio </t>
  </si>
  <si>
    <t xml:space="preserve">ULTRACONGELADOR THERMO SCIENTIFIC TSU400A. Ultracongelador Vertical de -86 grados centígrados, capacidad de 19.4 pies cúbicos, con pantalla touch screen para monitorear el funcionamiento del equipo las 24 horas del día y acceso al registro detallado del funcionamiento del equipo. Aquí puede controlar todos los ajustes del congelador se puede acceder a un registro de eventos detallado. Capacidad para 40,000 viales. Grabado de datos en una memoria USB a través de un puerto incluido. Bloqueo de teclas, puerta compatible con candado, Acceso mediante Tarjeta, gestión de datos, salidas de monitoreo, salidas de datos. Nuevo sistema de refrigeración con compresores de alta eficiencia que alcanza niveles excelentes de rendimiento y fiabilidad. Intercambiador de calor de placas soldadas que permiten una transferencia de calor más eficaz. Juntas soldadas por inducción que reducen la posibilidad de fugas y aumentan la fiabilidad. </t>
  </si>
  <si>
    <t xml:space="preserve">Pieza </t>
  </si>
  <si>
    <t xml:space="preserve">Factura del equipo, práctica de laboratorio  </t>
  </si>
  <si>
    <t>Countess® Contador de células automatizado No. CATALOGO C10311 INVITROGEN. Permite cuantificar ce?lulas vivas y muertas. Utiliza la tinción de azul de tripano combinada con un algoritmo de análisis de imágenes sofisticado para obtener los recuentos de células y viabilidad precisos. El rango de medición se extiende desde 1 x 104 a 1 x 107 células / mL (el rango óptimo es de 1 x 105 4 × 106 células / ml), que es más amplio que el de un hemocitómetro. El tamaño de celda óptima es de 5-60 micras. Usa solamente 10 µL de muestra, cuenta células vivas y muertas, calcula la viabilidad porcentual, mide el tamaño celular promedio y calcula las diluciones para aplicaciones adicionales.  Incluye 1 contador de células automatizado Countess®, 101 cajas de Countess®  Cámara de conteo celular  (5.050 cámaras, 10.100 cuentas) , 2 viales de 100 mL de  azul de tripano al 0.4%, 1 memoria USB para almacenamiento de datos, cable de energía y cuatro adaptadores.</t>
  </si>
  <si>
    <t xml:space="preserve">ESTUCHES DE DIAGNÓSTICO WELLCH ALLYN 3.5v 97200-C (OFTALMOSCOPIO, OTOSCOPIO Y LARINGOSCOPIO) DE FIBRA ÓPTICA. Oftalmoscopio Coaxial modelo WA117120, con 6 aperturas, filtro verde, 18 Combinaciones de aperturas, 28 lentes de -25 a +40 Dioptrías. QUINCE EQUIPOS
</t>
  </si>
  <si>
    <t xml:space="preserve">Factura de equipo, práctica de laboratorio </t>
  </si>
  <si>
    <t xml:space="preserve">pH meter 07. Medidor de pH desde -2 a 16. resolucón 0,01. Con adaptador para 110V . Digital. Calibraciòn automàtica de 1 o dos puntos de pH. 
</t>
  </si>
  <si>
    <t xml:space="preserve">Hemocitometro Neubauer con cubierta de vidrio.
</t>
  </si>
  <si>
    <t xml:space="preserve">Factura del proyecto y práctica de laboratorio </t>
  </si>
  <si>
    <t>Alarma/Timer/Reloj de paro. Para 4 tiempos. Para hasta 100 hrs, alarmas distintas, Memoria, Clip magnètico. Baterias de plata incluidas para dos años de duraciòn. Un juego extra de baterías</t>
  </si>
  <si>
    <t>PRODUCTOS QUÍMICOS, FARMACÉUTICOS Y DE LABORATORIO</t>
  </si>
  <si>
    <t xml:space="preserve">MILLIPORE ELIX 5 Insumos filtros.CDFC01204 Cartucho Super-C de carbón activo para eliminación de materia orgánica, cloro y prefiltración (3-5 micras) de agua. Longitud 12 (30 cm.). Adaptador código 0, conexiones con juntas toricas. Envase de 4 unidades. TANKMPK01.Filtro de venteo para el tratamiento de la entrada de aire al depósito (microfiltración, retención de CO2 y eliminación de materia orgánica volátil). CDPRM1206. FILTRO DE 5UM 90% EFICIENTE DE 12 PARA ELIMINACION DE MATERIA EN SUSPENSION ROGARD II6/PQ. Módulo de pretratamiento PROGARD TS2 para sistemas Elix y Milli-Q Integral. PR0G0T0S2. Comprende, en una unidad compacta, tres etapas de tratamiento para la protección del cartucho de ósmosis inversa (prefiltro, lecho de carbón activo y agente anticalcareo).
</t>
  </si>
  <si>
    <t xml:space="preserve">Factura de insumos, Registro de uso del destilador </t>
  </si>
  <si>
    <t xml:space="preserve">Calibradores para hemoglobina glucosilada marca SPINREACT referencia 43105 HbABc1  y referencia 43106 controles 
</t>
  </si>
  <si>
    <t>Paquete</t>
  </si>
  <si>
    <t xml:space="preserve">Factura del insumo y práctica del laboratorio </t>
  </si>
  <si>
    <t xml:space="preserve">Tubos vacutainer sin anticuagulante (250 piezas) con anticoagulante (250 piezas). Agujas para vacutainer 22Gx15 6 cajas </t>
  </si>
  <si>
    <t xml:space="preserve">Paquete </t>
  </si>
  <si>
    <t xml:space="preserve">Factura del insumo y práctica de laboratorio </t>
  </si>
  <si>
    <t xml:space="preserve">Puntas para micropipetas Eppendorf 13 bolsas de puntas no esteriles  (azules, amarillas y blancas) capacidad 10 ul-1000 ul. </t>
  </si>
  <si>
    <t xml:space="preserve">Factura del insumo y práctica de laboratorio 
</t>
  </si>
  <si>
    <t>CENTRÍFUGA EPPENDORF 5804R, Rango de velocidad hasta 14 000 rpm (rotor angulo fijo)
Rfc max: hasta 20 800 xg (rotor angulo fijo)
Volumen maximo: 4 x 100 ml
Rango de temperatura de operación: -9 a 40 °C
Refrigeración Stad by, si la tapa esta cerrada.Detección automática de rotores y sus parámetros permitidos.Programación rápida y sencilla,programas definidos por el usuario.Función Shor spin.
10 velocidades de aceleración y frenado.
Función de refrigeración rápida. Preenfriamiento de camara en 15 Minutos. Margen de temperatura desde -9o C hasta 40 oC. Panel digital de membrana para protección contra derrames.Rotor y accesorios para 18,500x g(12000 rpms) Rotor Fixed-Angle W/lid (5804/10) F-34-6-38 para 6tubos de 85ml Adapter 1x15ml Con F/6x85 Pk/2 (5804/10) Adapter 1x50ml Con F/6x85 Pk/2 (5804/10), Rotor y accesorios para 4,500x g(5000 rpms).</t>
  </si>
  <si>
    <t xml:space="preserve">Factura del equipo y prácticas de laboratorio </t>
  </si>
  <si>
    <t>El fortalecimiento mediante el mantenimiento de equipos de los laboratorios incrementa la competitividad del programa educativo de la licenciatura de Médico Cirujano, mejorando la pertinencia del mismo, impulsando la innovación y atendiendo las recomendaciones de los CIESS y COPAES; favoreciendo la generación de conocimiento y, a la vez, apoya la inclusión de estudiantes en proyectos de investigación.</t>
  </si>
  <si>
    <t xml:space="preserve">Para el 2014 y 2015, fortalecer la investigación mediante el equipamiento de laboratorios de siete PE cada año.
</t>
  </si>
  <si>
    <t xml:space="preserve">Mantenimiento de equipo de laboratorio de investigación.
</t>
  </si>
  <si>
    <t>SERVICIOS DE INSTALACIÓN, REPARACIÓN MANTENIMIENTO Y CONSERVACIÓN</t>
  </si>
  <si>
    <t xml:space="preserve">Mantenimiento preventivo o correctivo a 20 Microscopios ópticos OLYMPUS Modelo CHK; 20 Microscopios ópticos CARL ZEISS Modelo K4; 10 Microscopios ópticos CARL ZEISS Modelo KF2; Balanza de precisión OHAUS Modelo TS 4KS; Centrífuga refrigerada HERMLE Modelo Z323K; Espectrofotómetro  MILTON ROY Modelo 21D; Espectrofotómetro PERKIN ELMER Modelo 35;  Espectofotometro Perkin Elmer modelo 35;  Espectofotometro Perkin Elmer;  Estufa de cultivo digital Felisa; horno de acero inoxidable Felisa; Centrifuga Solbat; autoclave de mesa; esterilizadora de  piso; campana de flujo laminar Veco; incubadora de CO2 Lab Line; balanza analitica Oaus; campana de flujo laminar Thermoforma; autoanalizador bioquímico Mod. Metrolab Wiener; espectrofotometro marca Jenway Mod: 6405UV/vis; lavadoras del área de quirófanos. AA Medicina
</t>
  </si>
  <si>
    <t>Factura de mantenimiento, manual de prácticas</t>
  </si>
  <si>
    <t xml:space="preserve">El fortalecimiento mediante el suministro de equipos e insumos a los laboratorios incrementa la competitividad del programa educativo de la licenciatura de Médico Cirujano, mejorando la pertinencia del mismo, impulsando la innovación y atendiendo las recomendaciones de los CIESS y COPAES; favoreciendo la generación de conocimiento y, a la vez, apoya la inclusión de estudiantes en proyectos de investigación.
</t>
  </si>
  <si>
    <t>Adquisición de suministros para la investigación</t>
  </si>
  <si>
    <t>Parafilm en rollo marca American Can 5cm*76m (Mtria. Ciencias Biomédicas)</t>
  </si>
  <si>
    <t xml:space="preserve">ZAMARRIPA                      CALDERON                       JUAN ELIEZER                  </t>
  </si>
  <si>
    <t xml:space="preserve">MAESTRIA EN CIENCIAS BIOMEDICAS Y DE LA SALUD ÁREA ACADÉMICA DE MEDICINA                                            </t>
  </si>
  <si>
    <t xml:space="preserve">Factura del insumo, práctica del laboratorio </t>
  </si>
  <si>
    <t xml:space="preserve">Fortalecer la atención y formación integral a los estudiantes, realizando estudios de trayectoria estudiantil; fomentando el cuidado de la salud, la protección ambiental, la cultura, el deporte y la educación en valores e incrementando la movilidad de estudiantes dentro y fuera del país.
</t>
  </si>
  <si>
    <t>OEE10</t>
  </si>
  <si>
    <t xml:space="preserve"> Coadyuvar en la formación integral de la comunidad universitaria</t>
  </si>
  <si>
    <t xml:space="preserve">Durante el 2015, se fomentará el cuidado de la salud, la protección ambiental, la cultura, el deporte y la educación en valores, realizando 4 actividades en: "Extensión", "Promoción de la salud", "Actividades deportivas" y "Actividades culturales".    </t>
  </si>
  <si>
    <t>Realizar actividades deportivas y culturales</t>
  </si>
  <si>
    <t>PRODUCTOS ALIMENTICIOS PARA PERSONAS</t>
  </si>
  <si>
    <t xml:space="preserve">Pago de alimentación para invitados que participaran en la presentación de conferencias o presentación de libros o  grupos artísticos. </t>
  </si>
  <si>
    <t>Servicio</t>
  </si>
  <si>
    <t xml:space="preserve">MAZA                           GARCIA                         ALEJANDRO AUGUSTO             </t>
  </si>
  <si>
    <t>Listas de Asistencia, fotografías</t>
  </si>
  <si>
    <t>Pago de transporte para invitados que participaran en la presentación de conferencias o presentación de libros o grupos artísticos. AA Medicina</t>
  </si>
  <si>
    <t xml:space="preserve">Servicio </t>
  </si>
  <si>
    <t xml:space="preserve">Listas de asistencia, fotografías del evento </t>
  </si>
  <si>
    <t>ARRENDAMIENTO DE EQUIPO DE TRANSPORTE</t>
  </si>
  <si>
    <t>Pago de transporte para invitados de los equipos deportivos para realizar encuentros de futbol y basquetbol. AA de Medicina</t>
  </si>
  <si>
    <t xml:space="preserve">Lista de asistencia, fotografías del evento </t>
  </si>
  <si>
    <t xml:space="preserve">Pago de alimentación para invitados de los equipos deportivos para realizar encuentros deportivos de futbol y basquetbol. AA de Medicina
</t>
  </si>
  <si>
    <t xml:space="preserve">Impulsar el desarrollo de los Cuerpos Académicos y el fortalecimiento de la planta académica, difundiendo los resultados de la investigación,  actualizando a PTCs para incrementar en ellos el perfil deseable e inscripción al SNI.
</t>
  </si>
  <si>
    <t xml:space="preserve">Difundir los resultados de la investigación mediante la participación de los PTCs del ICSa en congresos nacionales e internacionales.
</t>
  </si>
  <si>
    <t xml:space="preserve">Publicación de artículos, libros, capítulos de libros, etc.
</t>
  </si>
  <si>
    <t>Publicación de un artículo de investigación en revistas con arbitraje internacional Dr.Manuel Sánchez Gutiérrez 
AA de Medicina.</t>
  </si>
  <si>
    <t xml:space="preserve">Publicación </t>
  </si>
  <si>
    <t xml:space="preserve">Recibo de pago de publicación, publicación del artículo en revista con arbitraje internacional </t>
  </si>
  <si>
    <t xml:space="preserve">Publicación de un artículo de investigación en revistas con arbitraje internacional Dr.Eduardo Martínez Fernández 
AA de Medicina.
</t>
  </si>
  <si>
    <t xml:space="preserve">FERNANDEZ                      MARTINEZ                       TOMAS EDUARDO                 </t>
  </si>
  <si>
    <t xml:space="preserve">Publicación en revista con Arbitraje Internacional, Recibo de pago de la publicación. </t>
  </si>
  <si>
    <t xml:space="preserve">Establecer redes de investigación con CA de otras IES nacionales e internacionales.
</t>
  </si>
  <si>
    <t>Viáticos para dos PTCs que presentarán ponencia, cartel o conferencia para difusión del trabajo de investigación del CA. de Toxicología en congreso internacional. AA Medicina.</t>
  </si>
  <si>
    <t xml:space="preserve">Viáticos </t>
  </si>
  <si>
    <t xml:space="preserve">Cartel, memorias de participación al congreso </t>
  </si>
  <si>
    <t>Los Cuerpos Académicos a traves de la productividad de las Líneas de Generación y Aplicación Innovadora del Conocimiento (LGAIC), constituyen un sustento indispensable para la formación de profesionales y expertos. Dada la investigación que realizan, son un instrumento de profesionalización del profesorado y de su permanente actualización, por lo tanto, favorecen una plataforma de apoyo a la productividad del Cuerpo Académico de Farmacia Clínica favorecerá que este cuente con los indicadores necesarios para poder mejorar su actual estatus.</t>
  </si>
  <si>
    <t>Gastos de  alimentación que realice un PTC investigador,  que asista a congreso nacional a la presentación de trabajos académicos y/o  de investigación.   (AA DE FARMACIA)</t>
  </si>
  <si>
    <t>Servicio de alimentación</t>
  </si>
  <si>
    <t xml:space="preserve">TELLEZ                         LOPEZ                          ANA MARIA                     </t>
  </si>
  <si>
    <t>5106 y 5113</t>
  </si>
  <si>
    <t xml:space="preserve">LICENCIATURA EN FARMACIA ÁREA ACADÉMICA DE FARMACIA                                            </t>
  </si>
  <si>
    <t>Memoria del evento, Constancia de asistencia del PTC  y constancia de presentación de trabajo</t>
  </si>
  <si>
    <t>Gastos de hospedaje que realice un PTC investigador,  que asiste  a congreso nacional a la presentación de trabajos académicos  y/o  de investigación.  (AA DE FARMACIA)</t>
  </si>
  <si>
    <t>Servicio de hospedaje</t>
  </si>
  <si>
    <t>5119, 5106 y 5113</t>
  </si>
  <si>
    <t>Memoria del evento, Constancia de asistencia del PTC  y constancia de presentación de trabajo.</t>
  </si>
  <si>
    <t>CONGRESOS Y CONVENCIONES</t>
  </si>
  <si>
    <t>Gastos de Inscripción y afiliación que realice un PTC investigador,  que asiste  a congreso nacional a la presentación de trabajos académicos  y/o  de investigación.   (AA DE FARMACIA)</t>
  </si>
  <si>
    <t>Cuota de Inscripción y afiliación</t>
  </si>
  <si>
    <t>Gastos de  transportación (terrestre y/o  aéreo) que realice un PTC investigador,  que asiste  a congreso nacional a la presentación de trabajos académicos  y/o  de investigación.   (AA DE FARMACIA)</t>
  </si>
  <si>
    <t>Pasaje</t>
  </si>
  <si>
    <t>Gastos de  alimentación para un PTC investigador,  que asista a congreso nacional a la presentación de trabajos académicos y/o  de investigación.   AA DE FARMACIA</t>
  </si>
  <si>
    <t>Gastos de hospedaje para un PTC investigador,  que asiste  a congreso nacional a la presentación de trabajos académicos  y/o  de investigación.  AA DE FARMACIA</t>
  </si>
  <si>
    <t>Gastos de inscripción y afiliación que para un PTC investigador,  que asiste  a congreso nacional a la presentación de trabajos académicos  y/o  de investigación.   AA DE FARMACIA</t>
  </si>
  <si>
    <t>Cuota de inscripción y afiliación</t>
  </si>
  <si>
    <t>Gastos de  transportación (terrestre y/o  aéreo) para un PTC investigador,  que asiste  a congreso nacional a la presentación de trabajos académicos  y/o  de investigación.   AA DE FARMACIA</t>
  </si>
  <si>
    <t>Pasage aéreo</t>
  </si>
  <si>
    <t>Gastos de Inscripción y afiliación para un PTC investigador,  que asiste  a congreso nacional a la presentación de trabajos académicos  y/o  de investigación.   AA DE FARMACIA</t>
  </si>
  <si>
    <t>Fortalecer las actividades de docencia mediante la adquisición de infraestructura que permita mejorar la calidad educativa y de investigación, reforzando el CA del Área Académica de Nutrición</t>
  </si>
  <si>
    <t>MUEBLES DE OFICINA Y ESTANTERÍA</t>
  </si>
  <si>
    <t>Gabinete Universal Metálico  0.87x0.39x1.80m. 4 Repisas, color arena, calibre 22, cerradura con manija metálica de tres puntos   AA Nutrición</t>
  </si>
  <si>
    <t xml:space="preserve">DELGADO                        OLIVARES                       LUIS                          </t>
  </si>
  <si>
    <t>4312</t>
  </si>
  <si>
    <t>Factura</t>
  </si>
  <si>
    <t>Gabinete universal con cerradura, Metálico  0.87x0.39x1.80m. 4 Repisas, color arena, calibre 22, cerradura con manija metálica de tres puntos.   AA Nutrición</t>
  </si>
  <si>
    <t xml:space="preserve">MANRIQUEZ                      TORRES                         JOSE DE JESUS                 </t>
  </si>
  <si>
    <t>5116</t>
  </si>
  <si>
    <t>PIEZA</t>
  </si>
  <si>
    <t>Mesa de juntas ovalada en melamina color cerezo 25 mm patas de melamina en T color gris con regatones 2.4 x 1.2 x 75. AA Nutrición</t>
  </si>
  <si>
    <t>5114</t>
  </si>
  <si>
    <t>Podometro, monitor cardiaco GARMIN FR70  AA Nutrición</t>
  </si>
  <si>
    <t>Equipo</t>
  </si>
  <si>
    <t>Incubadora digital, cap 56.6 Lts, estabilidad +-0.5ºC, rango de temperatura TA +5 a 62ºC, dimensiones (cm) cámara: 47x40.6x30.5, total:48.3x53.3x33, 13 estantes posiciones, incluye un estante, 120 VCA, 50/60 Hz. Pantalla: LED de 4 digitos, resolución: 1.0 ó 0.1ºC. Estructura: exterior de acero laminado en frío con cubierta pulverizada, interior de aluminio, aislamiento de fibra de vidrio, puerta de acrilico con tinte.  AA Nutrición</t>
  </si>
  <si>
    <t xml:space="preserve">ALANIS                         GARCIA                         ERNESTO                       </t>
  </si>
  <si>
    <t>FACTURA</t>
  </si>
  <si>
    <t>REFACCIONES Y ACCESORIOS MENORES DE EQUIPO E INSTRUMENTAL MÉDICO Y DE LABORATORI</t>
  </si>
  <si>
    <t>Electrodo pH vidrio BNC HI1131B (HANNA01131) marc hanna   AA Nutrición</t>
  </si>
  <si>
    <t>Electropodador Gene Pulser Xcell, total system  AA Nutrición</t>
  </si>
  <si>
    <t>Parilla de calentamiento y agitación magnética PCA-1500  AA Nutrición</t>
  </si>
  <si>
    <t xml:space="preserve">ARIZA                          ORTEGA                         JOSE ALBERTO                  </t>
  </si>
  <si>
    <t>Escritorio ejecutivo color cerezo, con mesa para juntas lateral integrada, gaveta, archivero superior lateral, y dos cajones. Alto 170 cm, ancho 200 cm, profundo 213 cm. Pad ABCD. AA Nutrición</t>
  </si>
  <si>
    <t>Tanita SC-331S Analizador de Composición Corporal. AA Nutrición</t>
  </si>
  <si>
    <t>Archivero 4 gavetas tamaño carta. alto: 132 cm, Ancho: 38 cm, Profundidad : 56 cm, en color negro AA NUTRICION-DOCTORADO</t>
  </si>
  <si>
    <t xml:space="preserve">Doctorado en Ciencias de los Alimentos y Salud Humana ÁREA ACADÉMICA DE NUTRICIÓN                                           </t>
  </si>
  <si>
    <t>EQUIPO DE COMPUTO Y DE TECNOLOGÍA DE LA INFORMACIÓN</t>
  </si>
  <si>
    <t>Multifuncional Laser MFC-9970CDW Marca Brother  AA Nutrición</t>
  </si>
  <si>
    <t>Casillero metalico de 3 puertas con cerradura integrada de170 x45x 40 cm.  AA NUTRICION-DOCTORADO</t>
  </si>
  <si>
    <t>EQUIPO DE GENERACIÓN ELÉCTRICA, APARATOS Y ACCESORIOS ELÉCTRICOS</t>
  </si>
  <si>
    <t>No break. Marca koblenz, modelo 9011-USB/R. Pantalla LCD con indicador de funciones, hasta 40 minutos de respaldo. Regulador integrado puerto USB de comunicación Protector telefónico de 4 contactos a bateria 2 contactos con supresor   AA Nutrición</t>
  </si>
  <si>
    <t>Máquina para hacer helado suave de media pinta. Marca Hamilton Beach. Modelo 68552E. ISKU 9960622   AA Nutrición</t>
  </si>
  <si>
    <t>Bote nevero en acero inoxidable capacidad 20 Lts  AA Nutrición</t>
  </si>
  <si>
    <t>Bote de madera para hacer nieve 20 Lts.  AA Nutrición</t>
  </si>
  <si>
    <t>Embutidora de salchicha 11 libras Op Sportman  AA Nutrición</t>
  </si>
  <si>
    <t>Molino carne embutidor chorizo longaniza molienda. Marca Nixtamatic. AA Nutrición</t>
  </si>
  <si>
    <t>Máquina para picar carne y salchicha warning pro  AA Nutrición</t>
  </si>
  <si>
    <t>Termómetro 9842 Taylor antibacterial digital pocket rango de temperaturas -40 a 230 ?C autocalibrable.  AA Nutrición</t>
  </si>
  <si>
    <t xml:space="preserve">ISLAS                          ORTEGA                         ALEJANDRA                     </t>
  </si>
  <si>
    <t>Gabinete Universal Metálico  0.87x0.39x1.80m. 4 Repisas, color arena, calibre 22, cerradura con manija metálica de tres puntos   AA NUTRICION-DOCTORADO</t>
  </si>
  <si>
    <t xml:space="preserve">CRUZ                           CANSINO                        NELLY DEL SOCORRO             </t>
  </si>
  <si>
    <t>Podometro, monitor cardiaco GARMIN FR70  AA NUTRICION-DOCTORADO</t>
  </si>
  <si>
    <t xml:space="preserve">OMAÑA                          COVARRUBIAS                    ARIANNA                       </t>
  </si>
  <si>
    <t>Electrodo pH vidrio BNC HI1131B (HANNA01131) marc hanna  AA NUTRICION-DOCTORADO</t>
  </si>
  <si>
    <t>LIBRERO DE 5 REPISAS BUSH MARCA SARATOGA, COLECCION ESTILO CLÁSICO TERMINADA EN LAMINADO COLOR CEREZO. CONFORMADA POR UN ESCRITORIO EJECUTIVO CON CAJONES ARCHIVADORES PARA DOCUMENTOS CARTA U OFICIO, ARCHIVERO LATERAL PARA DOCUMENTOS CARTA U OFICIO CON CERRADURA Y LIBRERO ABIERTO DE 5 REPISAS. AA NUTRICION-DOCTORADO</t>
  </si>
  <si>
    <t>pieza</t>
  </si>
  <si>
    <t>SILLA PIEL DUBAI, SILLA DE PIEL COLOR NEGRO BASE DE ASIENTO TIPO MARIPOSA RESPALDO ALTO ERGONÓMICO DESCANSABRAZOS ACOLCHONADOS AJUSTE DE ALTURA POR ELEVADOR DE GAS BASE GIRATORIA 26IN X 27,2 X 48,6IN 66CM X 69CM X 48,6CM AA NUTRICION-DOCTORADO</t>
  </si>
  <si>
    <t>ESCRITORIO EN L CAPRI, ESTACIÓN DE TRABAJO EN L EN LAMINADO COLOR CEREZO. CUENTA CON PORTATECLADO DESLIZABLE, UN CAJÓN PARA ACCESORIOS , ÁREA DE GUARDADO CON PUERTA Y UN CAJÓN PARA ARCHIVO. PLATAFORMA PARA CPU DIMENSIONES ALTURA 75 X ANCHO 135 X PROF 151 CM AA NUTRICION-DOCTORADO</t>
  </si>
  <si>
    <t>Multifuncional Laser MFC-9970CDW Marca Brother AA NUTRICION-DOCTORADO</t>
  </si>
  <si>
    <t>EQUIPOS DE COMUNICACIÓN Y TELECOMUNICACIONES</t>
  </si>
  <si>
    <t>Pantalla LED Sharp LC70LE657U 60  AA NUTRICION-DOCTORADO</t>
  </si>
  <si>
    <t>REFACCIONES Y ACCESORIOS MENORES DE EQUIPO DE CÓMPUTO Y TECNOLOGÍAS DE LA INFORM</t>
  </si>
  <si>
    <t>Soporte para pantalla OmniMount 50 a 100, 100 kg AA NUTRICION-DOCTORADO</t>
  </si>
  <si>
    <t>Cable adaptador HDMI a VGA, 2.50 m AA NUTRICION-DOCTORADO</t>
  </si>
  <si>
    <t>Videoproyector Benq MX505 AA NUTRICION-DOCTORADO</t>
  </si>
  <si>
    <t>No break. Marca koblenz, modelo 9011-USB/R. Pantalla LCD con indicador de funciones, hasta 40 minutos de respaldo. Regulador integrado puerto USB de comunicación Protector telefónico de 4 contactos a bateria 2 contactos con supresor AA NUTRICION-DOCTORADO</t>
  </si>
  <si>
    <t>Mesa binaria escolar. Altura de piso a cubierta 0.75 cm, fondo 0.40 cm y largo 120 cm AA NUTRICION-DOCTORADO</t>
  </si>
  <si>
    <t>Silla de visita sin brazos color azul AA NUTRICION-DOCTORADO</t>
  </si>
  <si>
    <t>Parrilla con agitación 18 x 18 cm. SP-131325. Marca Thermolyne  AA Nutrición</t>
  </si>
  <si>
    <t>Videoproyector Benq MX505. AA Nutrición</t>
  </si>
  <si>
    <t xml:space="preserve">Cinta antropométrica metálica marca ROSSCRAFT con escala de 0 a 150 cm. AA Nutrición </t>
  </si>
  <si>
    <t>Estadímetros Móvil marca SECA 213. AA Nutrición</t>
  </si>
  <si>
    <t>Equipo de computo Hp SLATE 21 all in 1, Sistema operativo Android 4.2.2, Jelly Bean que admite múltiples usuarios Procesador NVIDIA Tegra Quad-Core T40S Velocidad del procesador Cuatro núcleos, 1,66 GHz (modo doble núcleo/un núcleo, hasta 1,8 GHz)Chipset Procesador ARM Cortex-A15 Mpcore con tecnología NEON Caché Caché L1: I-cache de 32 KB, caché L2 unificado: 2 MB Memoria 1 GB DDR3-800 MHz SDRAM Almacenamiento Memoria flash eMMC de 8 GB. AA Nutrición.</t>
  </si>
  <si>
    <t>Balanza portátil PV cole parmer con cubierta protectora de vinilo incluye caja de transporte de vinilo, masa para calibración y dos baterías AAA, tamaño 7.9*0.3*13.3 cm capacidad de 0.1 a 200 gr tamaño de plato 7.6*8.3 cm. Numero de catálogo JZ-11111-44 cole parmer    AA Nutrición</t>
  </si>
  <si>
    <t>Licuadora para laboratorio marca Waring 7 velocidades preestablecidas de entre 6800 a 25000 rpm. Incluye contenedor (vaso) de acero inoxidable con tapa, cable de 1.8 metros con enchufe estadounidense estándar 120 VCA. Numero de catálogo JZ-04244-75 colé parmer.  AA Nutrición</t>
  </si>
  <si>
    <t>Parrilla de calentamiento y agitación magnética PCA-1500  AA NUTRICION-DOCTORADO</t>
  </si>
  <si>
    <t xml:space="preserve">Workstation Profesional para calculo, incluye:                                        - Tarjeta madre asus sabertooth 287, procesador CORE 17 4770K, memoria DDR3kingston Hyperx Beast 16G 2133MHZ kit KH21C11T3K2/16X, Enfriamiento líquido para CPU XSPC 120MM, CM PW GXII 750W ATX 80+B HSW 12cm, DVD writer asus interno DRW-24F1ST/BLK/B/AS 24x SATA NEGRO BULK, Disco Duro Interno WD WD10EZEX 1TB SATA 6Gb/s 7200RPM 64MB Blue Bulk, SSD 120GB SATA 3 2.5 mushkin chronos MKNSSDCR120GB-7, T. video quadro VCQK2000- PB 2GB, NZXT CS H230 black mt, Windows 7 pro 64 bits, T video pny tesla k20 5GB/DDRS                                                                                                                 * Ruteador inalámbrico de 300 Mbps 802.11n                                                   * Multiplexor de datos (Data Switch)                                                                  * No break (UPS) de 2200 VA, 1300 watts             AA Nutrición                </t>
  </si>
  <si>
    <t>La movilidad d profesores contribuirá a la vinculación del quehacer universitario con el de otras IES nacionales e internacionales, propiciando la formación de redes, consorcios y alianzas estratégicas generando el impacto Académico del Área Académica de Nutrición</t>
  </si>
  <si>
    <t>Movilidad de TPC en estancias cortas de investigación en otras IES.</t>
  </si>
  <si>
    <t>Transporte aéreo internacional para PTC que realiza estancia corta de investigación (por dos meses). AA Nutrición.</t>
  </si>
  <si>
    <t xml:space="preserve">Informe de actividades </t>
  </si>
  <si>
    <t>Viáticos en el extranjero para PTC que realiza estancia corta de investigación. AA Nutrición</t>
  </si>
  <si>
    <t>Informe de Actividades</t>
  </si>
  <si>
    <t>Impulsar el desarrollo de la Maestría en Ciencias Biomédicas y de la Salud, difundiendo los resultados de la investigación,actualizando a PTCs para incrementar en ellos el perfil deseable e inscripción al SNI.</t>
  </si>
  <si>
    <t xml:space="preserve">Asistencia de PTC a congresos nacionales e internacionales
</t>
  </si>
  <si>
    <t xml:space="preserve">Viáticos nacionales  (alimentación y hospedaje) para PTC que asiste a congreso para presentar ponencia, cartel o participar en mesa de trabajo como resultado de investigación. (Maestría en Ciencias Biomédicas) AA Medicina
</t>
  </si>
  <si>
    <t xml:space="preserve">Memorias y constancia de participación, factura de viáticos </t>
  </si>
  <si>
    <t xml:space="preserve">Transporte aéreo nacional para PTC para asistencia a Congreso Anual de la Asociación Mexicana de Facultades y Escuelas de Medicina (AMFEM) realizando actividades académicas como participación en mesas de trabajo, o cartel, para fortalecer metas de vinculación y redes de investigación. (Jefatura del AA Medicina)
</t>
  </si>
  <si>
    <t xml:space="preserve">Boleto </t>
  </si>
  <si>
    <t xml:space="preserve">ROMERO                         QUEZADA                        LUIS CARLOS                   </t>
  </si>
  <si>
    <t>Factura de boletos, constancia de participación.</t>
  </si>
  <si>
    <t xml:space="preserve">Viáticos en el país para PTC para asistencia a Congreso Anual de la Asociación Mexicana de Facultades y Escuelas de Medicina (AMFEM) realizando actividades académicas como participación en mesas de trabajo, o cartel, para fortalecer metas de vinculación y redes de investigación. (Jefatura del AA Medicina)
</t>
  </si>
  <si>
    <t xml:space="preserve">Factura de viáticos, constancia de participación </t>
  </si>
  <si>
    <t xml:space="preserve">Factura de transporte aéreo, constancia de participación </t>
  </si>
  <si>
    <t>Viáticos en el país para PTC para asistencia a Congreso Anual de la Asociación Mexicana de Facultades y Escuelas de Medicina (AMFEM) realizando actividades académicas como participación en mesas de trabajo, o cartel, para fortalecer metas de vinculación y redes de investigación. (Jefatura del AA Medicina)</t>
  </si>
  <si>
    <t>Inscripción a los  dos congresos anuales de AMFEM 2015 A.A. Medicina</t>
  </si>
  <si>
    <t xml:space="preserve">Servicios </t>
  </si>
  <si>
    <t>Factura de pago de inscripción</t>
  </si>
  <si>
    <t xml:space="preserve">Fomentar la vinculación con Universidades Nacionales e Internacionales para fortalecer el Programa Educativo de la Licenciatura de Médico Cirujano y favorecer la generación de conocimiento.
</t>
  </si>
  <si>
    <t xml:space="preserve">Movilidad de TPC en estancias cortas de investigación en otras IES.
</t>
  </si>
  <si>
    <t xml:space="preserve">Viáticos Internacionales  para realizar estancia Corta de Investigación Dra. Rocio Vargas Bravo A.A. de Medicina
</t>
  </si>
  <si>
    <t xml:space="preserve">VARGAS                         BRAVO                          ROCIO                         </t>
  </si>
  <si>
    <t>4327</t>
  </si>
  <si>
    <t xml:space="preserve">Factura de viaticos y Curso de Capacitación para facilitadores de Educación Médica por Simulación </t>
  </si>
  <si>
    <t xml:space="preserve">Transporte Aéreo Internacional  para estancia corta de (15 días) en un Laboratorio de Investigación.  Dra. Rocio Vargas Bravo A.A.de Medicina 
</t>
  </si>
  <si>
    <t xml:space="preserve">Factura de pasajes aéreos y constancia del curso de capacitación para facilitadores de educación médica por simulación </t>
  </si>
  <si>
    <t>Con la finalidad de fortalecer al grupo de investigación y la línea de generación y aplicación del conocimiento; adaptación en el cuidado y proceso salud enfermedad, así como para favorecer la multidisciplina en el área académica de enfermería, es necesario la participación de los docentes en eventos científicos de enfermería, donde puedan difundir productos de investigación en otras instituciones educativas a nivel nacional e internacional.</t>
  </si>
  <si>
    <t xml:space="preserve">Transporte aéreo para PTC que asiste a Congreso Nacional de la Federación Mexicana de Facultades y Escuelas de Enfermería (FEMAFEE A.C.) para presentar resultados de investigación, fortalecer vinculación con organismos rectores de enfermería y fomentar: investigación, docencia y extensión, para la calidad educativa. AA Enfermería
</t>
  </si>
  <si>
    <t xml:space="preserve">VARGAS                         ESCAMILLA                      MARIA DEL PILAR               </t>
  </si>
  <si>
    <t>5101</t>
  </si>
  <si>
    <t xml:space="preserve">Licenciatura en Enfermería ÁREA ACADÉMICA DE ENFERMERÍA                                          </t>
  </si>
  <si>
    <t>Constancia de asistencia
Factura del boleto de avión</t>
  </si>
  <si>
    <t xml:space="preserve">Viáticos en el país (hospedaje en habitación doble por tres días) para PTC que asiste a Congreso Nacional de la Federación Mexicana de Facultades y Escuelas de Enfermería (FEMAFEE A.C.) para presentar resultados de investigación, fortalecer vinculación con organismos rectores de enfermería y fomentar: investigación, docencia y extensión, para la calidad educativa. AA Enfermería
</t>
  </si>
  <si>
    <t>Factura y Constancia</t>
  </si>
  <si>
    <t>Factura del boleto de avión y Constancia de asistencia</t>
  </si>
  <si>
    <t>Servicios</t>
  </si>
  <si>
    <t>Factura del boleto y Constancia</t>
  </si>
  <si>
    <t>Factura y constancia de asistencia</t>
  </si>
  <si>
    <t>Factura 
Constancia</t>
  </si>
  <si>
    <t xml:space="preserve">Viáticos en el país (alimentación por tres días) para PTC que asiste a Congreso Nacional de la Federación Mexicana de Facultades y Escuelas de Enfermería (FEMAFEE A.C.) para presentar resultados de investigación, fortalecer vinculación con organismos rectores de enfermería y fomentar: investigación, docencia y extensión, para la calidad educativa. AA Enfermería
</t>
  </si>
  <si>
    <t>Constancia de asistencia y Factura</t>
  </si>
  <si>
    <t>Constancia y Factura</t>
  </si>
  <si>
    <t>Con el propósito de mantener e incrementar los indicadores de calidad educativa y en la investigación, es indispensable que los profesores investigadores del área de enfermería de la Escuela Superior de Tlahuelilpan participen en la exposición de sus resultados de investigación a través de ponencias a nivel nacional, con el fin de generar lazos con otros investigadores del área y crear redes de investigación.</t>
  </si>
  <si>
    <t>Viáticos en el país (alimentación por tres días) para PTC que asiste  a Congreso Nacional de la Federación Mexicana de Facultades y Escuelas de Enfermería (FEMAFEE A.C.) para presentar resultados de investigación, fortalecer vinculación con organismos rectores de enfermería y fomentar: investigación, docencia y extensión, para la calidad educativa. AA Enfermería</t>
  </si>
  <si>
    <t>Viático</t>
  </si>
  <si>
    <t>Constancia y factura.</t>
  </si>
  <si>
    <t xml:space="preserve">Fortalecer la atención y formación integral a los estudiantes, realizando estudios de trayectoria estudiantil; incrementando las tutorías y mejoramiento de la práctica profesional y estudiantil; fomentando el cuidado de la salud, la protección ambiental, la cultura, el deporte y la educación en valores e incrementando la movilidad de estudiantes dentro y fuera del país.
</t>
  </si>
  <si>
    <t xml:space="preserve">En los anos 2014 y 2015, en los 7 PE del ICSa (Medicina, Enfermeria, Odontologia, Farmacia, Psicologia, Nutricion y Gerontologia) se incrementara la movilidad de estudiantes a nivel nacional e internacional.
</t>
  </si>
  <si>
    <t xml:space="preserve">Promover la movilidad internacional de los estudiantes en los PE del ICSa
</t>
  </si>
  <si>
    <t xml:space="preserve">Pago de viáticos para estudiante para realizar intercambio académico de estudios en Universidades de España, Alemania, Argentina y Estados Unidos (un semestre). AA Medicina.
</t>
  </si>
  <si>
    <t>4310</t>
  </si>
  <si>
    <t>Constancia, Factura de viaticos</t>
  </si>
  <si>
    <t xml:space="preserve">Pago de transporte aéreo viaje redondo de estudiantes para realizar intercambio académico en Universidades de España, Alemania, Argentina y Estados Unidos (un semestre). AA Medicina.
</t>
  </si>
  <si>
    <t>factuta de boletos de pasajes aéreos y constancia.</t>
  </si>
  <si>
    <t xml:space="preserve">Transporte aéreo nacional para estudiantes de la licenciatura de médico cirujano para realizar estudios de una de las asignaturas de ciclos clínicos en el interior del país (un semestre)A.A.Medicina
</t>
  </si>
  <si>
    <t xml:space="preserve">Boletos </t>
  </si>
  <si>
    <t>Factura de pasaje aéreo y constancia.</t>
  </si>
  <si>
    <t xml:space="preserve">Impulsar el desarrollo de la Maestría en Ciencias Biomédicas y de la Salud, difundiendo los resultados de Investigación,actualizando a PTCs para incrementar en ellos el perfil deseable e inscripción al SNI.
</t>
  </si>
  <si>
    <t>OEI1</t>
  </si>
  <si>
    <t xml:space="preserve"> Fortalecer la investigación y la transferencia del conocimiento para alcanzar el desarrollo integral de la UAEH</t>
  </si>
  <si>
    <t>Incorporar a 5 PE de posgrado de las áreas académicas de Medicina, Odontología, Nutrición, Psicología y Gerontología aspectos de innovación en los años 2014 y 2015.</t>
  </si>
  <si>
    <t xml:space="preserve">Promover la movilidad nacional e internacional de los estudiantes de los PE de posgrado.
</t>
  </si>
  <si>
    <t>Pasaje aéreo para asistentes de 2 PTC invitados como (ponentes) en el Foro de investigación de la Maestría en Ciencias Biomédicas y de la Salud. Dr. Eleazer Zamarripa A.A. de Medicina</t>
  </si>
  <si>
    <t xml:space="preserve">Programa del Foro de investigación, cartel, fotografía del evento </t>
  </si>
  <si>
    <t>Equipar el laboratorio y aulas de la Licenciatura en Enfermería del ICSa con infraestructura tecnológica, con el propósito de mantener la calidad en las actividades de aprendizaje a través de la realización de prácticas.</t>
  </si>
  <si>
    <t xml:space="preserve">Adquisición de suministros para la investigación
</t>
  </si>
  <si>
    <t xml:space="preserve">Banda sinfín Marca Scifit Modelo AC5000M.AA Enfermerìa
</t>
  </si>
  <si>
    <t xml:space="preserve">ARIAS                          RICO                           JOSE                          </t>
  </si>
  <si>
    <t>Manual de Laboratorio de Anatomía y Fisiología II, Proyecto de investigación, Factura.</t>
  </si>
  <si>
    <t>MOBILIARIO Y EQUIPO EDUCACIONAL Y RECREATIVO</t>
  </si>
  <si>
    <t xml:space="preserve">Pizarrones de acrílico blanco con marco de aluminio, esquinas redondeadas medidas 240 x 120 cms, proveedor B y L del Centro SA de CV. AA ENFERMERIA
</t>
  </si>
  <si>
    <t>Piezas</t>
  </si>
  <si>
    <t xml:space="preserve">BALTAZAR                       TELLEZ                         ROSA MARIA                    </t>
  </si>
  <si>
    <t>Programa educativo de la asignatura y Factura</t>
  </si>
  <si>
    <t xml:space="preserve">Pizarron de acrílico blanco con marco de aluminio, esquinas redondeadas medidas 240 x 120 cms, proveedor B y L del Centro SA de CV. AA ENFERMERIA
</t>
  </si>
  <si>
    <t xml:space="preserve">Oximetros de Pulso .Pantalla LED. Mide el SpO2 y PR con exactitud. Indicador de batería. Muestra la forma de onda del PR y la gráfica del SPO2. Consume poca energía, se apaga de manera automática al no percibir señal. Trabaja por más de 24 horas continúas. Incluye: cuerda para colgar y manual de usuario. ESPECIFICACIONES Dimensiones: 5.7 cm x 3.1 cm x 3.2 cm. Peso: 35g. SpO2: Rango de medición: 0%~100%, resolución 1% Exactitud: 70%~100%: ±2% por debajo 70%. Parámetros de pulso:  30bpm~250bpm. Horas de funcionamiento de la batería: carga y descarga 300 veces. Color: Azul. AA Enfermería
</t>
  </si>
  <si>
    <t xml:space="preserve">JIMENEZ                        SANCHEZ                        REYNA CRISTINA                </t>
  </si>
  <si>
    <t>Manual de Prácticas de la asignatura, Factura</t>
  </si>
  <si>
    <t>MATERIALES , ACCESORIOS Y SUMINISTROS DE LABORATORIO</t>
  </si>
  <si>
    <t>Manguera (5 metros)  de latex de 2cm de diámetro AA Nutrición</t>
  </si>
  <si>
    <t>Picnómetro 10 mL  AA Nutrición</t>
  </si>
  <si>
    <t>Pipetas de 1 mL AA Nutrición</t>
  </si>
  <si>
    <t>Pipetas de 10 mL AA Nutrición</t>
  </si>
  <si>
    <t>Punta amarilla 200 UL, 1000/paq  AA Nutrición</t>
  </si>
  <si>
    <t>PAQUETE</t>
  </si>
  <si>
    <t>Punta azul 1000ul, 1000/paq  AA Nutrición</t>
  </si>
  <si>
    <t>Puntas micro 0.5 - 10 UL  1000/paq  AA Nutrición</t>
  </si>
  <si>
    <t>GLICEMIA ENZIMATICA  AA LIQUIDA cat- 140 00 60 AA Nutrición</t>
  </si>
  <si>
    <t xml:space="preserve">SUAREZ                         DIEGUEZ                        TEODORO                       </t>
  </si>
  <si>
    <t>4316</t>
  </si>
  <si>
    <t>Tubos de ensaye 50 mL  AA Nutrición</t>
  </si>
  <si>
    <t>Ácidos grasos conjugados EPA, DHA (Estándar 10 mililitros) AA Nutrición</t>
  </si>
  <si>
    <t>Ácidos grasos inusuales: grupo epoxi e hidroxi (Estándar 10 mililitros) AA Nutrición</t>
  </si>
  <si>
    <t>COLESTAT ENZIMATICO  AA LIQUIDA cat- 122 01 14 AA Nutrición</t>
  </si>
  <si>
    <t>Almidón frasco 500g  AA Nutrición</t>
  </si>
  <si>
    <t>Cerebrósidos (Estandard) 10 mililitros AA Nutrición</t>
  </si>
  <si>
    <t>ÁREA ACADÉMICA DE NUTRICIÓN</t>
  </si>
  <si>
    <t>Ultrasensitive Rat insulin ELISA KIT, CAT-90060 AA Nutrición</t>
  </si>
  <si>
    <t>Compuestos volátiles que indican oxidación: polares, cetonas, aldehídos (Estándar) 10 mililitros AA Nutrición</t>
  </si>
  <si>
    <t>Alúmina (Al2O3) de 80-200 mallas AA Nutrición</t>
  </si>
  <si>
    <t>Arcillas blanqueantes para aceites AA Nutrición</t>
  </si>
  <si>
    <t xml:space="preserve">GONZALEZ                       VALDIVIA                       JULIAN EZEQUIEL               </t>
  </si>
  <si>
    <t>Bromo frasco de 300 gramos  AA Nutrición</t>
  </si>
  <si>
    <t>Reactivo de Wijs  frasco 500 mililitros AA Nutrición</t>
  </si>
  <si>
    <t>Streptozocin S0130 SIGMA 1G AA Nutrición</t>
  </si>
  <si>
    <t>Escualeno (estándar) 10 mililitros  AA Nutrición</t>
  </si>
  <si>
    <t>SENSIDISCO DE ESTREPTOMICINA 10 µg CAJA C/ 10 CARTUCHOS, BBL AA Nutrición</t>
  </si>
  <si>
    <t>Esfíngolípidos  (estándar) 10 mililitro AA Nutrición</t>
  </si>
  <si>
    <t>SENSIDISCO DE COTRIMOXAZOL 10 µg CAJA C/ 10 CARTUCHOS, BBL AA Nutrición</t>
  </si>
  <si>
    <t>Fosfólípidos (estándar) 10 mililitros  AA Nutrición</t>
  </si>
  <si>
    <t>Insaturados C18:1 Estándar de 10 gramos AA Nutrición</t>
  </si>
  <si>
    <t>Sodio frasco 500g  AA Nutrición</t>
  </si>
  <si>
    <t>Tiosulfato de sodio  frasco 500 gramos  AA Nutrición</t>
  </si>
  <si>
    <t>SENCIDISCO DE AMPICILINA 10 µg CAJA CON 10 CARTUCHOS, BBL AA Nutrición</t>
  </si>
  <si>
    <t>Vitamina A  Estándar 10 mililitros AA Nutrición</t>
  </si>
  <si>
    <t>AGAR METODOS ESTANDAR  450 GRAMOS  MARCA  BIOXON  AA Nutrición</t>
  </si>
  <si>
    <t>Vitamina D Estándar 10 mililitros  AA Nutrición</t>
  </si>
  <si>
    <t>Vitamina E Estándar 10 mililitros AA Nutrición</t>
  </si>
  <si>
    <t>AGAR EXTRACTO DE LEVADURA PHYTONE CAP.  500 GRS BBL AA Nutrición</t>
  </si>
  <si>
    <t>2,2´-Azino-bis(3-ethylbenzothiazoline-6-sulfonic acid) AA Nutrición
diammonium salt &gt;=98% (TLC) SIGMA 2 GRAMOS</t>
  </si>
  <si>
    <t>TUBOS PARA MICROCENTRIFUGA CAP. 1.5 ML. COLOR TOPACIO FAB. EN POLIPROPILENO PAQUETE CON 500 PZS, BRAND AA Nutrición</t>
  </si>
  <si>
    <t>Oasis HLB 3 cc Vac Cartridge, 60 mg AA Nutrición</t>
  </si>
  <si>
    <t>Microtubo desechable PP IVD 1,5 ml topacio(AMBAR) con tapa, BRAND BOLSA CON 500 PIEZAS AA Nutrición</t>
  </si>
  <si>
    <t>MATRAZ ERLENMEYER C/TAPON 250 ML. K-26505, MARCA KIMAX  AA Nutrición</t>
  </si>
  <si>
    <t>MATRAZ ERLENMEYER C/TAPON 500 ML. K-26505 AA Nutrición</t>
  </si>
  <si>
    <t>TUBO KTG DE DIGESTIÓN KJELDATHERM  MACRO 250 ML MED. 300 MM X 42 MM, VAN120301  AA Nutrición</t>
  </si>
  <si>
    <t>Caja petri, estéril, desechable, 90x15, caja con 500 piezas MARCA  IRSA   AA Nutrición</t>
  </si>
  <si>
    <t>CAJA</t>
  </si>
  <si>
    <t>Carbón activado 500g  AA Nutrición</t>
  </si>
  <si>
    <t>KOH  frasco de 1 kilo AA Nutrición</t>
  </si>
  <si>
    <t>KJELTABS. TABLETAS DE CATALIZADOR DE 5.0g SULFATO DE POTASIO MAS 0.5g DE SULFATO DE COBRE. TIPO CX. MARCA GERHARDT AA Nutrición</t>
  </si>
  <si>
    <t>B-GLUCAN (MIXED LINKAGE) ASSAY KIT K-BGLU, MEGAZYME AA Nutrición</t>
  </si>
  <si>
    <t>Medio MRS para Lactobacillus, difco, de 500 g AA Nutrición</t>
  </si>
  <si>
    <t>Trisma base, reactivo grado puro, para electroforesis. 500 gramos AA Nutrición</t>
  </si>
  <si>
    <t>GLYCINE  reactivo grado puro, para electroforesis, 2 kg  AA Nutrición</t>
  </si>
  <si>
    <t>BARRA MAGNETICA 22X8 MM. F-37110-0078, MARCA BEL-ART   AA Nutrición</t>
  </si>
  <si>
    <t>BARRA MAGNETICA 51X8 MM. F-37110-0002, MARCA BEL-ART   AA Nutrición</t>
  </si>
  <si>
    <t>Micropipeta de .5 a 5 ML. EW-21600-20, Cole-Parmer AA Nutrición</t>
  </si>
  <si>
    <t>CRISOL GOOCH DE 30 ML F 4-5.5 MICRAS, MARC. PYREX  AA Nutrición</t>
  </si>
  <si>
    <t>CRISOL GOOCH DE 50 ML F 4-5.5 MICRAS, MARC. PYREX   AA Nutrición</t>
  </si>
  <si>
    <t>FILTRO P/JERINGA 0.2 UM. C/50, MEMBRANA DE NYLON, DIAMETRO DE FILTRO 25 MM, MARC, NALGENE  AA Nutrición</t>
  </si>
  <si>
    <t>MATRAZ ERLENMEYER 250 ML. P-4980, MARCA KIMAX AA Nutrición</t>
  </si>
  <si>
    <t>MICROTUBO SAFE-LOCK AMBAR 1.5ML. C/1000 (EPPEN0030120191) MARCA EPPENDORF AA Nutrición</t>
  </si>
  <si>
    <t>PAPEL FILTRO # 4 DE 11.0 CMS. 1004-110@, MARCA WHATMAN AA Nutrición</t>
  </si>
  <si>
    <t>Silica gel 60 1 Kg. (high-purity grade (w/ Ca, ~0.1%), pore size 60 Å, 230-400 mesh particle size) AA Nutrición</t>
  </si>
  <si>
    <t>TLC Silica gel 60 F254, 25 cromatófolios 20 x 20cm.  AA Nutrición</t>
  </si>
  <si>
    <t>Etanol absoluto 4 Lts. AA Nutrición</t>
  </si>
  <si>
    <t>ACETATO DE ETILO 4 LTS. B-9280, MARC. B.J.BAKER AA Nutrición</t>
  </si>
  <si>
    <t>CLOROFORMO 4 LTS. B-9180, MARC. B.J.BAKER  AA Nutrición</t>
  </si>
  <si>
    <t>METANOL ABS. 4 LTS. B-9070, MARC. B.J.BAKER AA Nutrición</t>
  </si>
  <si>
    <t>Catalase assay kit, para 96 muestras   AA Nutrición</t>
  </si>
  <si>
    <t>SOD Assay Kit, para500 muestras AA Nutrición</t>
  </si>
  <si>
    <t>Acrilamida 99.9% , reactivo grado puro, para electroforesis. 500 gramo AA Nutrición</t>
  </si>
  <si>
    <t>Bis acrilamida, reactivo grado puro, para electroforesis. 50 gramos AA Nutrición</t>
  </si>
  <si>
    <t>ACETONA 4 LTS, B-9006, MARC. B.J.BAKER AA Nutrición</t>
  </si>
  <si>
    <t>Folin and Ciocalteus phenol reagent  Frasco de 500 ml.  AA Nutrición</t>
  </si>
  <si>
    <t>SERVICIOS DE APOYO ADMINISTRATIVO, FOTOCOPIADO E IMPRESIÓN</t>
  </si>
  <si>
    <t>Gasto de publicación de artículos científicos,  en revistas nacionales y/o internacionales e indexadas.  (AA DE FARMACIA)</t>
  </si>
  <si>
    <t>artículos científicos</t>
  </si>
  <si>
    <t>Ejemplar del Artículo científico y/o revista donde se publique.</t>
  </si>
  <si>
    <t>Gasto de publicación de artículos científicos,  en revistas nacionales y/o internacionales arbitradas.  (AA DE FARMACIA)</t>
  </si>
  <si>
    <t>Artículos científicos</t>
  </si>
  <si>
    <t>Ejemplar del Articulo científico y/o revista donde se publique.</t>
  </si>
  <si>
    <t>Gasto de publicación de un capitulo de libro en revista indexada nacional/internacional. (AA DE FARMACIA)</t>
  </si>
  <si>
    <t>Capitulo de libro</t>
  </si>
  <si>
    <t>Ejemplar del capitulo de libro y/o libro donde se publique.</t>
  </si>
  <si>
    <t>Equipar aulas con infraestructura con el propósito de mantener la calidad en las actividades de aprendizaje y docencia en el Área Académica de Enfermería ICSa.</t>
  </si>
  <si>
    <t xml:space="preserve">Incorporar aspectos de innovación para el mejoramiento de los PE
</t>
  </si>
  <si>
    <t xml:space="preserve">Compra de 110 mesas binarias de estructrura de acero tubular en frío, pintura en polvo electrostática, con refuerzo color negro, acabado o pintura de esmalte industrial, secado al horno, patas en tubular de (25.2 x 25.4 mm), unidas al cuerpo del mueble con refuerzo en laminado cal. 18.que servira de marco para sujetar la cubierta de aglomerado MDF, fabricado de lat presión de 32 mmcon el acabado en laminado plastico, de 0.8 mmde espesor con cantos rectos de pvc, con nivelador metalico de acero galvanizado de 7.9 mm diámetro, y 38.1 mm con cuerda de 38 hilos, medidas 1.20 0.060 x 0.75 mts de altura,  cubierta y cantos en azul real, mca b y i  modelo MT12OP, proveedor BY L del Centro SA de CV,   mismas que serviran para  equipar 5 aulas AA ENFERMERIA
</t>
  </si>
  <si>
    <t>Factura y Programa educativo de asignatura</t>
  </si>
  <si>
    <t xml:space="preserve">Compra de 210 sillas de visita fija, fabricada en estructura tubular ovalado cal. 18 terminado en pintura horneada color negro asiento y respaldo con tapa de plastico, hule espuma de alta densidada tapizada en tela color azul elétrico, ( institucional) modelo 150, proveedor By L del Centro SA de CV, mismas que serviran para equipar 5 aulas  AA ENFERMERIA
</t>
  </si>
  <si>
    <t>Programa de la asignatura, factura</t>
  </si>
  <si>
    <t>El Laboratorio de Docencia e Investigación en Materiales Dentales, está destinado para la realización de proyectos académicos  y de investigación que involucren a estudiantes adscritos al Área Académica de Odontología, por lo tanto, es necesario contar con el instrumental y equipo necesario para el desarrollo de estas actividades.</t>
  </si>
  <si>
    <t xml:space="preserve">Mantilla digital para matraz de 500 mL. Control de temperatura digital integrado en conjunto con un sensor que se inserta directamente en el matraz para medir la temperatura real del liquido, y desplegarla en la pantalla de led. El elemento de calentamiento esta aislado con polvo de sílicio para evitar perdida de temperatura. La zona de calentamiento esta protegida con fibra de vidrio tejida, la cual protege los matraces de eventuales impactos y permite buena transmisión de calor. AA Odontologia
</t>
  </si>
  <si>
    <t xml:space="preserve">CUEVAS                         SUAREZ                         CARLOS ENRIQUE                </t>
  </si>
  <si>
    <t>Bitácora de laboratorio</t>
  </si>
  <si>
    <t xml:space="preserve">Parrilla de calentamiento con agitación digital, rango de temperatura: ambiente + 5 a 550ºc, velocidad 60-1150 rpm. Placa de cerâmica de 12.7*17.8 cm. Medidas totales: 19.7*28*10.8cm (w*d*h). Peso 3.2 k. Opera con 120v. A Odontología
</t>
  </si>
  <si>
    <t>Bitácora de Laboratorio</t>
  </si>
  <si>
    <t xml:space="preserve">Baño de ultrasonido digital, control con microprocesador, tina de acero inoxidable y exteriores de plastico. Incluye canastilla y tapa. Capacidad 3L. Rango de temperatura: ambiente a 80°C. Frecuencia 40 KHz, Potencia de Ultrasonido 120W. Potencia de calor 75W. Reloj 1-240 min. Lectura de tiempo 99999 h. Medidas interiores 240*140*100 mm. Alimentación eléctrica 120 V 50/50 Hz. AA Odontología
</t>
  </si>
  <si>
    <t>BItácora de Laboratorio</t>
  </si>
  <si>
    <t xml:space="preserve">Balanza analitica con pantalla LCD, tiene burbuja de nivel frontal. Configuracion de entorno seleccionable: tres modos de filtro y puesta a cero regulable, que ajusta la sensibilidad de la balanza frente a las alteraciones ambientales. Capacidad / Alcance máximo (g) 210. Resolución / Sensibilidad / Desviación de escala (g) 0.0001. Repetibilidad (Desv-Std) (mg) 0.1. Linealidad (mg) ±0.3. Unidades de pesaje mg, g, ct, oz, dwt, tical, tola, mommes, baht, grain, mesghal, Newton, ozt, teals, unidad del usuario. Modos de pesaje Básico, conteo de piezas, porcentaje. Capacidad de sobrecarga 150 % de la capacidad. Interfase RS232. Tiempo de Tara (s) 1. Efecto máximo de Tara (substractiva) (g) 210. División de Tara (dT) (mg) 0.1. Tiempo de estabilización (s) 3. Alimentación eléctrica Adaptador CA 110V. Temperatura de operación -10 ° C a 40 ° C, humedad relativa entre 10% - 80%, no condensación, hasta 4000m arriba del nivel del mar. Tipo de pantalla LCD. Características Adicionales: Burbuja de nivel al frente, gancho por debajo para determinación de gravedad especifica. Tipo de gabinete Cuadrada. Dimensiones del platillo 9 cm Dia. Dimensiones de la balanza (L*A*H) (cm) 19.6 * 32 * 28.7. Dimensiones con empaque (L*A*H) (cm) 49.5 * 52.2 * 39.5. Peso neto 4.5 kg Peso con empaque 6.9 kg. Modelo Pioneer. AA Odontología
</t>
  </si>
  <si>
    <t xml:space="preserve">Kit de determinación de densidad para balanza OHAUS Modelo PA214, no. De parte 80253384 AA Odontología
</t>
  </si>
  <si>
    <t xml:space="preserve">Juego de cucharas y espátula para pesar reactivos. Incluye: 2 espátulas con cuchara, 4 espatulas de doble punta y 1 pinzas de disección. Funda. Autoclavable. Aldrich AA. Odontologia
</t>
  </si>
  <si>
    <t xml:space="preserve">Detector de caries con láser fluorescente Diagnodent pen 9120 Marca Kerr. Tamaño: 17,5 cm x 10,5 cm x 8,5 cm Peso: neto 375 g Tensión: 6 V (4 pilas mignon alcalinas LR6 AA)AA Odontología
</t>
  </si>
  <si>
    <t xml:space="preserve">Barras Magneticas. 16 pzs/KIT : 2 DE C/U DE LAS SIGUIENTES MEDIDAS : 8*13mm, 8*16mm, 9.5*25mm, 9.5*38mm, 9.5*51mm, 9.5*64mm Y EN UN TUBO (4 pz) : 2*7mm (2pzs) y 3*10mm (2pzs). AA Odontologia
</t>
  </si>
  <si>
    <t xml:space="preserve">Rayos X móvil 70 Kvp de uso rudo. Brazo de tijera de doble articulación. Reloj digital DPT con pantalla de 3 digitos y resolución de 10 milisegundos. Llave de encendido. Bloque generador de 7o Kvp. AA Odontología
</t>
  </si>
  <si>
    <t xml:space="preserve">494356 - Bisfenol A Glicidil Metacrilato. 100 mL AA Odontología
</t>
  </si>
  <si>
    <t>Frasco</t>
  </si>
  <si>
    <t xml:space="preserve">261548 - Trietilen glicol dimetacrilato. 1 L. AA Odontología
</t>
  </si>
  <si>
    <t xml:space="preserve">440159 - 3-(Trimetoxisilil)propil metacrilato. 100 mL. AA Odontología
</t>
  </si>
  <si>
    <t>Frascio</t>
  </si>
  <si>
    <t xml:space="preserve">322415 - Metanol grado reactivo. 2L AA Odontología
</t>
  </si>
  <si>
    <t xml:space="preserve">227048 - Ciclohexano grado reactivo 2L. AA Odontología
</t>
  </si>
  <si>
    <t xml:space="preserve">408212 - Metacrilato de sodio 250g AA Odontología
</t>
  </si>
  <si>
    <t>51152</t>
  </si>
  <si>
    <t xml:space="preserve">Matraz Kimax balon fondo redondo, junta esmerilada 24/40 500 mL AA Odontología
</t>
  </si>
  <si>
    <t xml:space="preserve">Vaso de precipitados de 50 mL. A.A. Odontología.
</t>
  </si>
  <si>
    <t>El Centro de Información de Medicamentos (CIM) y el Centro Estatal de Información Toxicológica (CEIT) fueron creados con la finalidad de ofrecerle al estudiante de la Licenciatura en Farmacia dentro del campo clínico en la parte final de su formación, un espacio en donde pudiera aprender, practicar y desarrollar sus habilidades como el profesional farmacéutico encargado de brindar información al resto de los profesionales de la salud, ya sean médicos, enfermeras, nutriólogos, psicólogos y colegas farmacéuticos e incluso al público en general que requieran de información técnico-científica objetiva, actualizada, oportuna, pertinente, debidamente procesada y evaluada, sobre problemas concretos relacionados con el Uso Racional de los Medicamentos (URM), Plantas Medicinales y Tóxicos, con la finalidad de promover una farmacoterapia racional y prevenir riesgos en la sociedad. A partir de octubre del 2010, el CIM-CEIT de la UAEH, a través de una iniciativa del Grupo de Investigación de Utilización de Medicamentos de Latinoamérica (DURG-LA) y la Organización Panamericana de la Salud (OPS), se integró como miembro activo de la Red de Centros de Información de Medicamentos de Latinoamérica y el Caribe (RED CIMLAC), contribuyendo con el intercambio de información, actualización y gestión de conocimiento en la rama de los medicamentos y la terapéutica, brindándole al interno de la Licenciatura en Farmacia la oportunidad de ampliar la visión y práctica del ejercicio farmacéutico, así como el contacto con otros profesionales de la salud en diferentes situaciones de acceso, criterios y uso de los medicamentos a nivel nacional e internacional, lo que obliga al CIM-CEIT de la UAEH a mantenerse a la vanguardia con la actualización del equipamiento necesario que permita desarrollar las actividades de investigación, generación, publicación y reproducción de información activa y/o pasiva tanto al interior como al exterior de los usuarios de dicho servicio universitario, favoreciendo un impacto positivo en la comunidad profesional y en la población en general sobre un uso racional de los medicamentos</t>
  </si>
  <si>
    <t xml:space="preserve">LAPTOP DELL INSPIRON 14VLI3T4.    PROCESADOR CORE I3-4005U 1.7GHZ RAM 4GB,DISCO DURO 1TB PANTALLA 14 LED HD TOUCH CAMARA HD/ GRAFICOS 4400/ BLUETOOTH PUERTOS:(2)USB 2.0/USB 3.0/ETHERNET WINDOWS 8.1/ TRAY LOAD DVD DRIVE 1 AÑO DE GARANTIA CON FABRICANTE SEGMENTO: LAPTOP JOVEN. AA DE FARMACIA </t>
  </si>
  <si>
    <t>Equipo de computo</t>
  </si>
  <si>
    <t xml:space="preserve">GAYOSSO                        DE LUCIO                       JUAN ANTONIO                  </t>
  </si>
  <si>
    <t>Factura del equipo y archivo fotográfico del uso de los equipos.</t>
  </si>
  <si>
    <t>EQUIPO Y APARATOS AUDIOVISUALES</t>
  </si>
  <si>
    <t>Proyector Cañón Multimedia Hdmi USB VGA 1800 lumen Led 90plg, marca Zonar technologies, Control remoto., Pixeles: 1920 x 1080., Resolución: 800x480 RGB., Puertos: 3 HDMI, 2 USB, VIDEO, S-VIDEO, VGA., Altavoces., Ajustar tamaño de imagen, Ajustar el Keystone (reduce distorsión), Ajustar enfoque, Brillo, color y contraste, Nitidez y tinte, Formatos de imagen png, jpg y bmp, Formatos de audio y video: vob, 3gp, avi, mp4, mov, mpeg, ntsc, pal, secam, hdtv (720p, 1080i, 1080p), edtv (480p, 576p), sdtv, acc, mp3, vam, y wma.  AA DE FARMACIA</t>
  </si>
  <si>
    <t>Videoproyector</t>
  </si>
  <si>
    <t>Factura del equipo y archivo fotográfico del uso del equipo.</t>
  </si>
  <si>
    <t>MUEBLES, EXCEPTO DE OFICINA Y ESTANTERÍA</t>
  </si>
  <si>
    <t>Pizarrón blanco para plumón reforzado con contra marco de madera y ángulo de aluminio una pulgada en anodizado natural  240X120 BLANCO.  AA DE FARMACIA</t>
  </si>
  <si>
    <t>Pizarrón</t>
  </si>
  <si>
    <t>MESA BINARIA 120 x 40 x 75 cm. Fabricada en perfil de acero con patas de 1 1/4, Marco de 2 x 1. cubierta de triplay con Formaica. AA DE FARMACIA</t>
  </si>
  <si>
    <t>Mesa</t>
  </si>
  <si>
    <t>SILLA APILABLE EN COLOR NEGRO, CON ESTRUCTURA TUBULAR Y TAPIZ DE VINIPIEL. ALTO 83 CM ANCHO 43 CM PROFUNDO 54.5 CM ASIENTO 43 X 54.4 CM PAD ABCDE. AA DE FARMACIA</t>
  </si>
  <si>
    <t>Silla</t>
  </si>
  <si>
    <t>ÁREA ACADÉMICA DE FARMACIA</t>
  </si>
  <si>
    <t>Mejorar la pertinencia de 3 PE realizando los siguientes estudios: Egresados y empleadores de PE Psicología; estudios de pertinencia y factibilidad de los PE de Gerontología y Farmacia.</t>
  </si>
  <si>
    <t>Incorporar aspectos de innovación para el mejoramiento de los PE</t>
  </si>
  <si>
    <t>SILLA EJECUTIVA MALLA TAPIZADA CON TELA RETARDANTE AL FUEGO BRAZOS FIJOS ERGONÓMICOS RESPALDO TAPIZADO EN
MALLA CON SOPORTE LUMBAR AJUSTE DE ALTURA, TENSION Y RECALINABLE BASE ESTRELLA.   AA DE FARMACIA</t>
  </si>
  <si>
    <t>silla</t>
  </si>
  <si>
    <t xml:space="preserve">BARAJAS                        ESPARZA                        LILIANA                       </t>
  </si>
  <si>
    <t>5119, 5106 y 513</t>
  </si>
  <si>
    <t>Factura de compra del bien. Archivo fotografico como evidencia del uso del mismo.Bitacora de los servicios farmaceuticos.</t>
  </si>
  <si>
    <t>INSTRUMENTAL MÉDICO Y DE LABORATORIO</t>
  </si>
  <si>
    <t>Termómetro de alarma certificado modelo 12215 con sensor interno para la temperatura del aire del ambiente (-10°C - 50°C), sensor externo con ajuste de alarma alto/bajo (-50 °C a 70 °C), precisión ± 0.5 °C de - 10°C a 25 °C, frecuencia de muestreo 10 segundos, pantalla conmutable interna/externa de temperatura, memoria mínima /máxima para las lecturas de temperatura, pantalla jumbo (80mm x 52 mm x 17 mm) LCD con luz de fondo, escala conmutable en °F / °C, fijación magnética y estante plegable. Botella del sensor externo de poliestireno con tapa PE de 41 mm x 20 mm de diámetro. AA DE FARMACIA</t>
  </si>
  <si>
    <t>Termíometro</t>
  </si>
  <si>
    <t>5119,5113 y 5106</t>
  </si>
  <si>
    <t xml:space="preserve">Factura de compra del bien.Archivo fotografico del uso del instrumento. Copia de liberación. </t>
  </si>
  <si>
    <t>Agitador varilla sólida de vidrio, diámetro 4 mm 200 ml.  AA DE FARMACIA</t>
  </si>
  <si>
    <t>Agitador</t>
  </si>
  <si>
    <t>5119,5106 y 5113</t>
  </si>
  <si>
    <t>Factura de compra del bien. Archivo fotografico como evidencia del uso del mismo.copia de inventario.</t>
  </si>
  <si>
    <t>Embudo plano de vidrio, tallo largo 100 ml. AA DE FARMACIA</t>
  </si>
  <si>
    <t>Embudo</t>
  </si>
  <si>
    <t>5119, 5113 y 5106</t>
  </si>
  <si>
    <t>Espátula doble plana de acero inoxidable de 21 cm de largo.  AA DE FARMACIA</t>
  </si>
  <si>
    <t>Espatula</t>
  </si>
  <si>
    <t>Mortero de vidrio con pistilo LUZEREN, diámetro superior 120 mm, diámetro inferior 70 mm, altura 70 mm, diámetro pistilo 30 mm, longitud del pistilo 120 mm.  AA DE FARMACIA</t>
  </si>
  <si>
    <t>Mortero</t>
  </si>
  <si>
    <t>VESTUARIO Y UNIFORMES</t>
  </si>
  <si>
    <t>Gorros desechables 100% polipropileno SS, color blanco o azul, 21 de diámetro.Bolsa con 100 cofias.  AA DE FARMACIA</t>
  </si>
  <si>
    <t>Cofia</t>
  </si>
  <si>
    <t>Factura de compra del bien. Archivo fotográfico como evidencia del uso del mismo. Bitácora de los servicios farmacéuticos.</t>
  </si>
  <si>
    <t>Cubrebocas con plisado triple, hecho de 3 telas, 2 de polipropileno más una de melt blown, color blanco o azul celeste, con ajuste en nariz. Paquete con 50.  AA DE FARMACIA</t>
  </si>
  <si>
    <t>Cubrebocas</t>
  </si>
  <si>
    <t>MATERIALES, ACCESORIOS Y SUMINISTROS MÉDICOS</t>
  </si>
  <si>
    <t>Guantes estériles desechables tamaño mediano con 100 piezas.  AA DE FARMACIA</t>
  </si>
  <si>
    <t>Guantes</t>
  </si>
  <si>
    <t>Guantes estériles desechables tamaño chico con 100 piezas.  AA DE FARMACIA</t>
  </si>
  <si>
    <t>guantes</t>
  </si>
  <si>
    <t>MATERIALES, ÚTILES Y EQUIPOS MENORES DE OFICINA</t>
  </si>
  <si>
    <t>Rollo de etiquetas autoadheribles de transferencia térmica para impresora Zebra TLP 2844.  AA DE FARMACIA</t>
  </si>
  <si>
    <t>Etiquetas</t>
  </si>
  <si>
    <t>Mortero de vidrio con pistilo LUZEREN, diámetro superior 60 mm, diámetro inferior 30 mm, altura 30 mm, diámetro pistilo 16 mm, longitud del pistilo 85 mm.  AA DE FARMACIA</t>
  </si>
  <si>
    <t>Factura de compra del bien. Archivo fotográfico como evidencia del uso del mismo. Copia de inventario</t>
  </si>
  <si>
    <t>Mortero de vidrio</t>
  </si>
  <si>
    <t>(Rollo de etiquetas autoadheribles de transferencia térmica para impresora Zebra TLP 2844.   AA DE FARMACIA)</t>
  </si>
  <si>
    <t>(Mortero de vidrio con pistilo LUZEREN, diámetro superior 60 mm, diámetro inferior 30 mm, altura 30 mm, diámetro pistilo 16 mm, longitud del pistilo 85 mm.  AA DE FARMACIA)</t>
  </si>
  <si>
    <t>511, 5113 y 5106</t>
  </si>
  <si>
    <t>(Mortero de vidrio con pistilo LUZEREN, diámetro superior 90 mm, diámetro inferior 50 mm, altura 50 mm, diámetro pistilo 25 mm, longitud del pistilo 110 mm.  AA DE FARMACIA)</t>
  </si>
  <si>
    <t>(Espátula doble plana de acero inoxidable de 21 cm de largo.  AA DE FARMACIA)</t>
  </si>
  <si>
    <t>(Gorros desechables 100% polipropileno SS, color blanco o azul, 21 de diámetro.Bolsa con 100 cofias.  AA DE FARMACIA)</t>
  </si>
  <si>
    <t>Gorros</t>
  </si>
  <si>
    <t>(Cubrebocas con plisado triple, hecho de 3 telas, 2 de polipropileno más una de melt blown, color blanco o azul celeste, con ajuste en nariz. Paquete con 50.  AA DE FARMACIA)</t>
  </si>
  <si>
    <t xml:space="preserve">Factura de compra del bien. Archivo fotográfico como evidencia del uso del mismo. </t>
  </si>
  <si>
    <t>Fortalecer las actividades de docencia e investigación mediante la aplicación de un programa preventivo y correctivo adecuado de mantenimiento de equipo que permita mejorar la calidad educativa y de investigación, reforzando las LGAIC del Cuerpo Académico del Área académica de Nutrición</t>
  </si>
  <si>
    <t>Mantenimiento de equipo de laboratorio de investigación.</t>
  </si>
  <si>
    <t>INSTALACIÓN, REPARACIÓN Y MANTENIMIENTO DE EQUIPO E INSTRUMENTAL MÉDICO Y DE LAB</t>
  </si>
  <si>
    <t>Mantenimiento ultrasonics processor VCX1500 SONIC, incluye chequeo general del funcionamiento del equipo, reparaciones y refacciones AA Nutrición</t>
  </si>
  <si>
    <t>Mantenimiento cromatografo de gases, Perkin Elmer modelo CLARUS 500. Incluye refacciones AA Nutrición</t>
  </si>
  <si>
    <t>SERVICIO</t>
  </si>
  <si>
    <t>Mantenimiento Epichemi Darkroom, marca UPV, modelo 2, serie 033055-003. Incluye refacciones AA Nutrición</t>
  </si>
  <si>
    <t>Mantenimiento básculas con estadímetro capacidad 160 kg, marca Bame AA Nutrición</t>
  </si>
  <si>
    <t>Mantenimiento correctivo de Kjeldahl destilation systems marca gerhardt  AA Nutrición</t>
  </si>
  <si>
    <t>Mantenimiento Preventivo de 2 lectores de microplacas Bio-Teck: Powewaver XS, FLX800 fluorescencia AA Nutrición</t>
  </si>
  <si>
    <t>Mantenimiento preventivo de purificador de agua Ellix 5 y Milli Q incluye dos visitas y consumibles para un año de trabajo continuo. AA Nutrición</t>
  </si>
  <si>
    <t>Servicio de mantenimiento a TF Step one RT PCR System Marca Applied Biosystems. AA Nutrición</t>
  </si>
  <si>
    <t xml:space="preserve">BETANZOS                       CABRERA                        GABRIEL                       </t>
  </si>
  <si>
    <t>4312, 4316</t>
  </si>
  <si>
    <t>Lograr la difusión y divulgación del conocimiento científico producido por los profesores investigadores para cubrir los indicadores necesarios que permitan la consolidación de cuerpos académicos.</t>
  </si>
  <si>
    <t>SERVICIOS DE TRASLADO Y VIÁTICOS</t>
  </si>
  <si>
    <t>Viáticos en el país para asistencia de PTC al Congreso Regional de la IACCP (Interncional Associatios for Cross Culatural Psychology). Dra.Angélica Romero Palencia. Del CA Evaluación e intervención transdisciplinaria en el proceso salud enfermedad. AA Psicología.</t>
  </si>
  <si>
    <t xml:space="preserve">ROMERO                         PALENCIA                       ANGELICA                      </t>
  </si>
  <si>
    <t>5104</t>
  </si>
  <si>
    <t xml:space="preserve">Licenciatura en Psicología ÁREA ACADÉMICA DE PSICOLOGÍA                                          </t>
  </si>
  <si>
    <t>Constancia de ponencia</t>
  </si>
  <si>
    <t>Viáticos en el país para asistencia de PTC al Congreso Nacional de Psicología. Dr. Arturo del Castillo Arreola, del CA Evaluación e intervención transdisciplinaria en el proceso salud enfermedad. AA Psicología.</t>
  </si>
  <si>
    <t xml:space="preserve">DEL CASTILLO                   ARREOLA                        ARTURO                        </t>
  </si>
  <si>
    <t>Viáticos para congreso nacional de psicología 4 th Global Congress for Qualitative Health Research. Mérida, Yucatán. Dra. Rebeca Guzmán Saldaña. AA Psicología.</t>
  </si>
  <si>
    <t xml:space="preserve">GUZMAN                         SALDAÑA                        REBECA MARIA ELENA            </t>
  </si>
  <si>
    <t>Constancia de Ponencia</t>
  </si>
  <si>
    <t>Viáticos internacionales para congreso APA Annual Convention 
Agosto. 6-9, 2015, Toronto Cànada. Dra. Melissa García Meraz. AA Psicología.</t>
  </si>
  <si>
    <t xml:space="preserve">GARCIA                         MERAZ                          MELISSA                       </t>
  </si>
  <si>
    <t>Viáticos en el país para el congreso de la Sociedad Mexicana de Psicología. GI Psicodiagnóstico e intervención en problemas actuales de la salud mental. AA Psicología.</t>
  </si>
  <si>
    <t xml:space="preserve">ORTEGA                         ANDRADE                        NORMA ANGELICA                </t>
  </si>
  <si>
    <t>Constancia de Ponencia.</t>
  </si>
  <si>
    <t>Pasajes aéreos en el país para el congreso de la Sociedad Mexicana de Psicología. GI Psicodiagnóstico e intervención en problemas actuales de la salud mental. AA Psicología.</t>
  </si>
  <si>
    <t xml:space="preserve">El programa educativo de Medico Cirujano permanece afiliada a la Asociación Mexicana de Facultades y Escuelas de Medicina A.C. (AMFEM); organización que impulsa el desarrollo permanente de la educación médica de calidad;  el área académica de medicina participa en los Congresos Nacionales con voz y voto en la mesa directiva.
</t>
  </si>
  <si>
    <t>OEV1</t>
  </si>
  <si>
    <t>Fortalecer la formación profesional y la docencia a través de la función sustantiva de vinculación y su articulación con la sociedad y su entorno</t>
  </si>
  <si>
    <t xml:space="preserve">Pago de la cuota anual 2015 por la  Membresia  a la A.M.F.E.M. del A.A. de Medicina
</t>
  </si>
  <si>
    <t>Recibo</t>
  </si>
  <si>
    <t>Constancia, Recibo</t>
  </si>
  <si>
    <t xml:space="preserve">Durante el 2015, se fomentará el cuidado de la salud, la protección ambiental, la cultura, el deporte y la educación en valores, realizando 4 actividades en: "Extensión", "Promoción de la salud", "Actividades deportivas" y "Actividades culturales".    
</t>
  </si>
  <si>
    <t xml:space="preserve">Supervisión del servicio social en diversas sedes del sector salud.
</t>
  </si>
  <si>
    <t xml:space="preserve">Viáticos para PTC del PE de Medicina que realizan la  supervisión de prácticas  profesionales a nivel nacional del PE de Medicina Subdirección administrativa Ramirez Ulloa
</t>
  </si>
  <si>
    <t xml:space="preserve">Viático </t>
  </si>
  <si>
    <t>Factura de viáticos</t>
  </si>
  <si>
    <t xml:space="preserve">Supervisión del internado de pregrado en diversas Unidades del sector salud.
</t>
  </si>
  <si>
    <t xml:space="preserve">Apoyo a catedratico para supervision de las sedes del programa educativo a rendir informe presencial sobre sus actividades de pregrado,  pago de transporte Aéreo nacional. (Jefatura del AA Medicina)
</t>
  </si>
  <si>
    <t>Factura de pasajes aéreos</t>
  </si>
  <si>
    <t xml:space="preserve">(Adquisición de computadora Lenovo todo en uno. 18.5. Modelo: IdeaCentre AIO C200, Procesador: Intel® Atom D525 (1M Cache, 1.80 GHz); Sistema Operativo Windows® 8 Original; Graficos: Integrados. Memoria: 2GB DDR3; Pantalla: 18.5. Accesorios incluidos: Mouse óptico y teclado USB. Disco Duro: 1TB 5400 rpm. Unidad Optica: CDRW / DVDRW. Lector de Memorias: Memory Stick, Memory Stick PRO, MultiMediaCard, SD Memory Card, SDHC Memory Card; Conectividad: 10/100 Ethernet, 802.11 b/g/n. Factor de Forma: All in One. Garantia: 1 año en partes y mano de obra en Centro de Servicio autorizado. Teclado y Mouse. Color blanco.) (Planeación del A.A. MEDICINA).
</t>
  </si>
  <si>
    <t>equipo</t>
  </si>
  <si>
    <t xml:space="preserve">Factura </t>
  </si>
  <si>
    <t>Factura de compra de equipo</t>
  </si>
  <si>
    <t>El Instituo de Ciencias de la Salud de la Universidad Autónoma de Hidalgo en su afán de fortalecer la actualización profesional y personal, tiene la oblogación de promover, generar y difundir conocimientos por medio de la investigación y, como parte de los servicios que ha de
prestar a la comunidad.</t>
  </si>
  <si>
    <t>Mejorar las competencias de PTCs del ICSa para incrementar el número de ellos con perfil deseable 125 PTC e inscritos al SNI 27, mediante la realización de seminarios de investigación en los siete PE.</t>
  </si>
  <si>
    <t>Realización de eventos académicos</t>
  </si>
  <si>
    <t xml:space="preserve"> Viáticos en el país para profesores invitados que asisten al  Congreso Internacional, con asistencia de aproximadamente 750 participantes. (Dirección-M.C.Esp. José María Busto Villarreal--AA Nutricion)</t>
  </si>
  <si>
    <t>VIATICOS</t>
  </si>
  <si>
    <t xml:space="preserve">BUSTO                          VILLARREAL                     JOSE MARIA                    </t>
  </si>
  <si>
    <t>4304</t>
  </si>
  <si>
    <t>Transporte aéreo nacional para profesores invitados que asisten al el Congreso Internacional, con asistencia de aproximadamente 750 participantes.  (Dirección-M.C.Esp. José María Busto Villarreal--AA Nutricion)</t>
  </si>
  <si>
    <t>BOLETO</t>
  </si>
  <si>
    <t>FORTALECER LA VINCULACIÓN INTERINSTITUCIONAL MEDIANTE CONVENIOS, Y TRABAJOS COLABORATIVOS DE INVESTIGACIÓN, QUE CUADYUVEN EN LA CONSTRUCCIÓN DE REDES CIENTÍFICAS NACIONALES EN TORNO A NECESIDADES SOCIALES COMUNES ASÍ MISMO PROMOVER LA INTERDISCIPLINARIEDAD IMPACTANDO EN EL GRUPO DE TRABAJO DEL ÁREA ACADÉMICA DE ENFERMERÍA.</t>
  </si>
  <si>
    <t xml:space="preserve">Movilidad de PTC en estancias cortas de investigación en otras IES.
</t>
  </si>
  <si>
    <t xml:space="preserve">Transporte aéreo nacional para PTC que realizan estancia corta de investigación por 22 días en el extranjero, con el objetivo de incrementar la vinculación con otras IES, compartir experiencias sobre el modelo educativo de la UAEH (competencias, enseñanza-aprendizaje) y realizar convenios de colaboración. AA Enfermería
</t>
  </si>
  <si>
    <t>Carta constancia y factura</t>
  </si>
  <si>
    <t>Carta constancia y Factura</t>
  </si>
  <si>
    <t xml:space="preserve">Viáticos nacional (alimentación) para PTC que realiza estancia corta de investigación por 22 días en el extranjero, con el objetivo de incrementar la vinculación con otras IES, compartir experiencias sobre el modelo educativo de la UAEH (competencias, enseñanza-aprendizaje) y realizar convenios de colaboración. AA Enfermería
</t>
  </si>
  <si>
    <t xml:space="preserve">Viáticos nacional (hospedaje) para PTC que realiza estancia corta de investigación por 22 días en el extranjero, con el objetivo de incrementar la vinculación con otras IES, compartir experiencias sobre el modelo educativo de la UAEH (competencias, enseñanza-aprendizaje) y realizar convenios de colaboración. AA Enfermería
</t>
  </si>
  <si>
    <t>servicios</t>
  </si>
  <si>
    <t>Carta costancia y factura</t>
  </si>
  <si>
    <t>Atender recomendaciones de CIEES y COPAES</t>
  </si>
  <si>
    <t>Pantalla de LED  50 Pulgadas Philips 60 Hz 1080p FHD 39PFL3708  AA Nutrición</t>
  </si>
  <si>
    <t>Soporte para pantalla OmniMount 23 a 60, 36.3 kg  AA Nutrición</t>
  </si>
  <si>
    <t>REFACCIONES Y ACCESORIOS MENORES DE EQUIPO DE DEFENSA Y SEGURIDAD</t>
  </si>
  <si>
    <t>Cerradura de barra Philips derecha  AA Nutrición</t>
  </si>
  <si>
    <t>Cerradura de barra Philips izquierda  AA Nutrición</t>
  </si>
  <si>
    <t>Cable adaptador HDMI a SGA, 2.50 m  AA Nutrición</t>
  </si>
  <si>
    <t>Microscopio compuesto cole parmer con binoculares y oculares de campo amplio de 10x con objetivos acromáticos de inmersión de aceite según DIN de 4x, 10x, 40x, y 100x, iluminador halógeno de 12V, 20 W, cabezal inclinado gira en 360 ? platina de 140*135 mm tiene porta muestra mecánico graduado incluye Abbe N.A, Condensador, de 1.25, control de batidor y piñón, diafragma de iris, porta filtro y filtro azul, cable eléctrico de 1.8 m con enchufe de 3 patas.  Numero de catálogo JZ-48923-20 cole parmer 115 VCA.    AA Nutrición</t>
  </si>
  <si>
    <t>Bomba de vacío / presión de alta capacidad cole parmer motor enfriado por ventilador y con polos blindados, incluye un interruptor contra sobrecargas térmicas, para proteger el sistema de bombeo, cabezal simple, máxima presión 60 psi, alimentación 115 VAC, incluye cable de tres hilos de 1.8 m. Numero de catálogo JZ-07061-21 cole parmer   AA Nutrición</t>
  </si>
  <si>
    <t>El mantenimiento de áreas de trabajo para el alumnado es indispensable para el desarrollo de las actividades diarias dentro del Área Académica de Odontología</t>
  </si>
  <si>
    <t xml:space="preserve">Mantemiento de 75 unidades dentales de las Clínicas del Área Académica de Odontología. Incluye refacciones. AA Odontología
</t>
  </si>
  <si>
    <t>Bitácora de Clínica</t>
  </si>
  <si>
    <t>La difusión de los productos generados por los profesores del instituto, permitirá mejorar los indicadores de investigación, asi como permitir la actualización profesional de la comunidad.</t>
  </si>
  <si>
    <t>(Viáticos para ponente externo para evento del Día Académico de Nutrición). AA Nutrición</t>
  </si>
  <si>
    <t xml:space="preserve">Transportación terreste (para ponente externo para evento del Día Académico de Nutrición). AA Nutrición </t>
  </si>
  <si>
    <t xml:space="preserve">(Impresión de constancias y gafetes para asistentes al evento del Día Académico con Nutrición). AA Nutrición
</t>
  </si>
  <si>
    <t>Playeras serigrafeadas AA Nutrición</t>
  </si>
  <si>
    <t xml:space="preserve">(Atención a visitantes -viáticos en el país- para evento de Día Académico de Nutrición). AA Nutrición 
</t>
  </si>
  <si>
    <t>VIÁTICOS EN EL PAÍS, PAGO DE ALIMENTACIÓN</t>
  </si>
  <si>
    <t>Fortalecimiento de las actividades académicas y de investigación dentro del Área Académica de ODontología</t>
  </si>
  <si>
    <t xml:space="preserve">Realizar estudios de pertinencia y factibilidad
</t>
  </si>
  <si>
    <t xml:space="preserve">Impresora láser monocromática. Resolución 1200 x 1200 dpi. Interfase usb, wireless. Tamaño de papel carta y oficio. Display LCD. Bandeja de alimentacion 150 hojas. Bandeja de salida 100 hojas. Consumible mlt-d111s. Voltaje 110-120 volts garantia 1 año. Incluye cable USB para conectar a PC. Departamento de Rediseño Educativo. AA. Odontologia
</t>
  </si>
  <si>
    <t>Estudios de factibilidad del Área Académica</t>
  </si>
  <si>
    <t xml:space="preserve">Escritorio en L color cerezo con compartimento y repisa, cajon, hecho en laminado de resistente mdf alto 107 cm ancho 124 cm profundo 73 cm. Un cajón. Listo para ensamblar. Departamento de rediseño educativo. AA Odontología
</t>
  </si>
  <si>
    <t>Estudios de Factibilidad y Pertinencia del Área Académica</t>
  </si>
  <si>
    <t xml:space="preserve">Multifuncional modelo MF6160DW velocidad de impresiòn 35 ppm (una cara), 17 ppm (dúplex) resolución de impresiòn 600 x 600 dpi resolución de escaneo 600 x 600 dpi (óptica), 9600 x 9600 dpi (interpolada) tipo de escaneo escáner de cama plana a color cis tamaño de cama	cama: hasta 8.5 x 11 alimentador automàtico si fax integrado si ampliaciòn hasta 400% reducción hasta 25% lector de tarjetas si puerto pictbridge na display	lcd de 5 líneas puerto de red	si cable usb incluido	consumible cartucho 119 garantìa 1 año. Incluye cable USB. Área de Tutorías. AA ODontología
</t>
  </si>
  <si>
    <t>Estudios de Pertinencia y Factibilidad del Área Académica</t>
  </si>
  <si>
    <t xml:space="preserve">1 Transporte aereo internacional para PTC que realiza estancia corta de investigación por 15 días en el extranejero, con el objetivo de incrementar la vinculación con otras IES, compartir experiencias sobre Sistemas de HprI AA Enfermería
</t>
  </si>
  <si>
    <t xml:space="preserve">BARRERA                        GALVEZ                         ROSARIO                       </t>
  </si>
  <si>
    <t xml:space="preserve">1 Viáticos en el extranjero (hospedaje) para PTC que realiza estancia corta de investigación por 15 días en el extranjero, con el objetivo de incrementar la vinculación con otras IES, compartir experiencias sobre Sistemas de HprI AA Enfermería
</t>
  </si>
  <si>
    <t xml:space="preserve">1 Viáticos en el extranjero (alimentación) para PTC que realiza estancia corta de investigación por 15 días en el extranjero, con el objetivo de incrementar la vinculación con otras IES, compartir experiencias sobre Sistemas de HprI AA Enfermería
</t>
  </si>
  <si>
    <t>MOBILIARIO Y EQUIPO DE ADMINISTRACIÓN</t>
  </si>
  <si>
    <t xml:space="preserve">Banca tándem metálica de 5 plazas. Asiento y respaldo en una sola pieza de lámina de acero calibre 14 multiperforadas para permitir el paso de líquidos con diseño ergonómico y espesor de 1.5mm y pintura epóxica electrostática horneada color gris con doblez en los extremos y esquinas para evitar filos. Estructura con soportes laterales de cada asiento y respaldo fabricados en lámina de 2mm de espesor con un alma de barra de acero macizo de 4mm de espesor que simulan un tubo ovalado con acabado en cromo. Trabe horizontal inferior para soportar los asientos fabricada en perfil de acero de 80mm x 40mm y 2mm de espesor con placas soldadas para atornillar los soportes del asiento y terminado en pintura epóxica electrostática horneada color gris. Patas y brazos laterales fabricados en lámina troquelada de 1.2mm de espesor y soldadura invisible con acabado cromo con soporte para recibir los extremos de la trabe sin tornillos visibles. AA Odontología
</t>
  </si>
  <si>
    <t>Estudios de pertinencia del Área Académica</t>
  </si>
  <si>
    <t>MATERIAL ELÉCTRICO Y ELECTRÓNICO</t>
  </si>
  <si>
    <t xml:space="preserve">Foco Ahorrador de 160W/Luz de día. Forma: 8U Potencia: 160 W Volts: 220 V Equivalente a: 500 W Base: E26 Intensidad: 5500 lm. Temperatura: Luz de día Vida: 10 000 h. estimado)
Medidas: 126 X 335 mm AA Odontología
</t>
  </si>
  <si>
    <t>Estudios de Pertinencia y Factibilidad</t>
  </si>
  <si>
    <t xml:space="preserve">Foco Ahorrador de 160W/Luz de día. Forma: 8U Potencia: 160 W Volts: 220 V Equivalente a: 500 W Base: E26 Intensidad: 5500 lm. Temperatura: Luz de día Vida: 10 000 h. estimado) Medidas: 126 X 335 mm AA Odontología
</t>
  </si>
  <si>
    <t>Estudios de Factibilidad y Pertinencia</t>
  </si>
  <si>
    <t>Pertenecer a la Federación Mexicana de Escuelas y Facultades de Odontología es un requisito indispensable para la acreditación del Área Académica de Odontología.</t>
  </si>
  <si>
    <t xml:space="preserve">Pago de la membresía de la Federación Mexicana de Facultades y Escuelas de Odontología (FEMFEO). AA Odontología.
</t>
  </si>
  <si>
    <t>Constancia de Afiliación</t>
  </si>
  <si>
    <t>La movilidad entre alumnos y profesores fortalece y cre convenios entre instituciones generando alianzar estratégicas entre ellas.</t>
  </si>
  <si>
    <t>En los anos 2014 y 2015, en los 7 PE del ICSa (Medicina, Enfermeria, Odontologia, Farmacia, Psicologia, Nutricion y Gerontologia) se incrementara la movilidad de estudiantes a nivel nacional e internacional.</t>
  </si>
  <si>
    <t>Promover la movilidad nacional de los estudiantes en los PE del ICSa</t>
  </si>
  <si>
    <t xml:space="preserve">Viáticos para alumnos de licenciatura realicen movilidad nacional de un semestre. AA Nutrición
</t>
  </si>
  <si>
    <t>Viáticos para alumnos de licenciatura realicen mov</t>
  </si>
  <si>
    <t>Viáticos Movilidad Internacional estudiantil (un semestre). A.A. Nutrición</t>
  </si>
  <si>
    <t>Viatico</t>
  </si>
  <si>
    <t>Facturas</t>
  </si>
  <si>
    <t>Con el propósito de mantener e incrementar los indicadores de calidad educativa y en la investigación, es indispensable que los profesores investigadores del área de enfermería del ICSa,participen en la exposición de sus resultados de investigación a través de ponencias a nivel nacional, con el fin de generar lazos con otros investigadores del área y crear redes de investigación.</t>
  </si>
  <si>
    <t xml:space="preserve">Transporte aéreo de un PTC para realizar difusión de trabajos de investigación con ponencia, cartel o conferencia como resultado de investigación en congreso nacional. AA Enfermería
</t>
  </si>
  <si>
    <t>constancia y factura</t>
  </si>
  <si>
    <t>Constancia y factura</t>
  </si>
  <si>
    <t xml:space="preserve">Viáticos (hospedaje) de un PTC para realizar difusión de trabajos de investigación con ponencia, cartel o conferencia como resultado de investigación en congreso nacional. AA Enfermería
</t>
  </si>
  <si>
    <t xml:space="preserve">Viáticos (hospedaje) de un PTC como ponente o presentación de cartel para realizar difusión de trabajos de investigación en congreso nacional.  AA Enfermería
</t>
  </si>
  <si>
    <t>Cosntancia y facctura</t>
  </si>
  <si>
    <t xml:space="preserve">Viáticos (alimentación) de un PTC para realizar difusión de trabajos de investigación con ponencia, cartel o conferencia como resultado de investigación en congreso nacional. AA Enfermería
</t>
  </si>
  <si>
    <t xml:space="preserve">Promover y consolidar el grupo de investigación.
</t>
  </si>
  <si>
    <t>Procomp infinity de 8 canales. Marca Thought Technology Ltd. Características: o Tamaño aproximado: 130mm x 95mm x 37mm o Peso aproximado: 200gr. o Alimentación: 4 baterías AA alcalinas o Suministro de Voltaje: 3.6V - 6.5V (fibra óptica) mínimo 4.0V o Vida de las baterías: 30 hrs máximo, mínimo 20 hrs o Aviso de batería baja: 20 - 30 minutos con la energía restante o Suministro de voltaje para sensores: 7.260V +- 1.696Vo Magnitud LSB 207uVE . A.A. GERONTOLOGÍA</t>
  </si>
  <si>
    <t xml:space="preserve">PIMENTEL                       PEREZ                          BERTHA MARIBEL                </t>
  </si>
  <si>
    <t>4315</t>
  </si>
  <si>
    <t xml:space="preserve">Licenciatura en Gerontología ÁREA ACADÉMICA EN GERONTOLOGÍA                                        </t>
  </si>
  <si>
    <t>Manual de práctica de asignatura, foto y factura.</t>
  </si>
  <si>
    <t xml:space="preserve">Proyector Cañón Multimedia Hdmi USB VGA 1800 lumen Led 90plg, marca Zonar technologies, Control remoto., Pixeles: 1920 x 1080., Resolución: 800x480 RGB., Puertos: 3 HDMI, 2 USB, VIDEO, S-VIDEO, VGA., Altavoces., Ajustar tamaño de imagen, Ajustar el Keystone (reduce distorsión), Ajustar enfoque, Brillo, color y contraste, Nitidez y tinte, Formatos de imagen png, jpg y bmp, Formatos de audio y video: vob, 3gp, avi, mp4, mov, mpeg, ntsc, pal, secam, hdtv (720p, 1080i, 1080p), edtv (480p, 576p), sdtv, acc, mp3, vam, y wma. AA Gerontología)
</t>
  </si>
  <si>
    <t>Manual de prácticas de asignatura, foto y factura.</t>
  </si>
  <si>
    <t>Resposet Roma 2, posiciones DV Chocolate AA Gerontología</t>
  </si>
  <si>
    <t>Prácticas de laboratorio, listas de asistencia y Factura.</t>
  </si>
  <si>
    <t xml:space="preserve">Silla visitas OTTAWA. SILLA DE VISITAS DE PIEL NEGRA, CON MARCO DE ACERO INOXIDABLE, RESPALDO ALTO, SOPORTE LUMBAR PARA MAYOR CO NFORT, BRAZOS ACOJINADOS. ALTO 87 CM ANCHO 39 CM PROFUNDO 46 CM 
AA Gerontología
</t>
  </si>
  <si>
    <t>Lista de asistencia a reuniones de Academias, Foto y factura.</t>
  </si>
  <si>
    <t>Antropómetro bicondilar marca HOLTAIN S/M, metálico incluye estuche. AA Gerontología.</t>
  </si>
  <si>
    <t xml:space="preserve">LOPEZ                          ROMERO                         DAVID                         </t>
  </si>
  <si>
    <t>Talleres supervisados, prácticas de campo, foto y factura.</t>
  </si>
  <si>
    <t>Báscula silla electrónica con 4 ruedas, apoyabrazos abatible, apoyapies plegables y función BMI marca SECA mod 954 AA Gerontología</t>
  </si>
  <si>
    <t>Talleres supervisados, foto y factura.</t>
  </si>
  <si>
    <t>Dinamómetro de espalda, pierna y pecho, metálico marca TAKEI modelo T-16K AA Gerontología</t>
  </si>
  <si>
    <t>Supervisión de talleres, prácticas de campo, foto y factura.</t>
  </si>
  <si>
    <t>Dinamómetro marca TAKEI modelo SMEDLEY III T-18A, incluye estuche AA Gerontología</t>
  </si>
  <si>
    <t>DISCO DURO EXTERNO  SEAGATE CAPACIDAD DE ALMACENAMIENTO 2TB INTERFAZ USB 3.0 7200 REVOLUCIONES POR MINUTO VELOCIDAD DE TRANSMISION DE HASTA 4,8 GBIT/S (600 MB/S) SISTEMA OPERATIVO WINDOWS® 8, WINDOWS 7, WINDOWS VISTA®, WINDOWS XP SP3 (32 BITS Y 64 BITS) PUERTO USB SUPERSPEED 3.0 (NECESARIO PARA VELOCIDADES DE TRANSFERENCIA DE USB 3.0 CON COMPATIBILIDAD CON VERSIONES ANTERIORES CON PUERTOS USB 2.0 PARA VELOCIDADES DE TRANSFERENCIA DE USB 2.0)1
AA Gerontología</t>
  </si>
  <si>
    <t>Impresión de pantalla con especificaciones del disco duro instalado en una PC, foto y factura.</t>
  </si>
  <si>
    <t>Estadímetro marca seca AA Gerontología.</t>
  </si>
  <si>
    <t>Supervisión de prácticas de campo, foto y factura.</t>
  </si>
  <si>
    <t>LIBRERO CON PUERTAS DE CRISTAL VALENTINI CHOCOLAT, CON DOS PUERTAS SUPERIORES Y DOS INFERIORES, DOS ENTREPAÑOS, AGARRADERAS DE ALUMINIO Y ELE GANTE DISEÑO MINIMALISTA. ALTO 200 CM ANCHO 80 CM PROFUNDO 32 CM 
AA Gerontología</t>
  </si>
  <si>
    <t>Listas de asistencia, notas de clase, foto y factura.</t>
  </si>
  <si>
    <t>Modelo 3D de artritis. Este modelo muestra dos articulaciones una sana y otra enferma tamaño 9 x 12 pulgadas marca nasco AA Gerontología</t>
  </si>
  <si>
    <t>Grupos de trabajo, reporte de uso, foto y factura.</t>
  </si>
  <si>
    <t>Modelo 3d de la salud de los huesos afectados por osteoporisis y su posible recuperación tamaño 9 x 12 pulgadas marca nasco AA Gerontología</t>
  </si>
  <si>
    <t>Grupos de trabajo, reporte de práctica, foto y factura.</t>
  </si>
  <si>
    <t>Modelo 3d didáctico de pérdida de hueso por efecto de la osteoporosis tamaño 9 x 12 pulgadas marca nasco 
AA Gerontología</t>
  </si>
  <si>
    <t>Equipos de trabajo, foto y factura.</t>
  </si>
  <si>
    <t>Plicómetro para valoración nutricional HOLTAIN, metálico, incluye estuche y manual.
AA Gerontología.</t>
  </si>
  <si>
    <t>Supervisión de equipos de trabajo, foto y factura.</t>
  </si>
  <si>
    <t>Seca 804 Báscula digital para composición corporal con 24 electrodos cromados y función BF/BW AA Gerontología.</t>
  </si>
  <si>
    <t>Realización de mediciones antropométricas, foto y factura.</t>
  </si>
  <si>
    <t>iMac Intel Core i5 quad core de 2.9 GHz Turbo Boost de hasta 3.6 GHz
Memoria de 8 GB dos de 4 GB)Disco duro de 1 TB1     NVIDIA GeForce GT 750M con 1 GB de memoria de video
AA Gerontología</t>
  </si>
  <si>
    <t xml:space="preserve">ZALETA                         ARIAS                          MARIA EUGENIA                 </t>
  </si>
  <si>
    <t>Impresión de pantalla de alguna actividad realizada en el equipo, foto y factura.</t>
  </si>
  <si>
    <t>La estación base AirPort Extreme es inteligente y fácil de usar, viene con soporte para doble banda simultánea, y es un punto de acceso wireless perfecto para la casa, la escuela o la oficina. Tiene tecnología 802.11ac Wi-Fi de última generación, y brinda un acceso wireless de alto rendimiento para computadoras Mac, PC y dispositivos con Wi-Fi como el iPhone, iPad, iPod touch y Apple TV. AA Gerontología</t>
  </si>
  <si>
    <t>Impresión del micrositio de la UAEH utilizando el dispositivo, foto y  factura.</t>
  </si>
  <si>
    <t>MICROGRABADORA DE MANO MARCA SONY MODELO ICD-PX333 MEMORIA DE 4G. CONECTIVIDAD PC. FORMATO DE GRABACIÓN: LINEAR MP3. FORMATO PLAYBACK: MP3. FUNCIONAMIENTO CON AAA X 2. NÚMERO MÁXIMO DE ARCHIVOS: 4074. MORY CARD: M2/MICRO SD. ALARMA. PROTEGE, DIVIDE, BORRA Y MUEVE ARCHIVOS. CONEXIÓN USB. SOLICITAR EN PROGES AA Gerontología</t>
  </si>
  <si>
    <t>Reporte escrito de entrevistas realizadas, consentimiento informado, foto y factura.</t>
  </si>
  <si>
    <t>SILLA DE PIEL CAFE CON RESPALDO ABATIBLE, FÁCIL DE ARMAR, AJUSTE DE ALTURA, AJUSTE DE RESPALDO, SEGURO DE RESPALDO Y ASIENTO GIRATORIO. ALTO 116 CM ANCHO 66 CM PROFUNDO 67 CM 
AA Gerontología</t>
  </si>
  <si>
    <t>Oficio de titulación emitido por la Coordinación del Programa Educativo, foto y factura.</t>
  </si>
  <si>
    <t>SuperDrive USB de Apple.
AA Gerontología</t>
  </si>
  <si>
    <t>Oficio de entrega de publicación de un libro en edición, con índice de contenido de la documentación probatoria en formato electrónico, foto y factura.</t>
  </si>
  <si>
    <t>Tambor para fotocopiadora XEROX Modelo 013R00591 
AA Gerontología</t>
  </si>
  <si>
    <t>Reporte de bitácora de mantenimiento de la fotocopiadora, foto y factura.</t>
  </si>
  <si>
    <t>OTROS MOBILIARIOS Y EQUIPOS DE ADMINISTRACIÓN</t>
  </si>
  <si>
    <t xml:space="preserve">Aire Acondicionado LG
AA Gerontología
</t>
  </si>
  <si>
    <t xml:space="preserve">PLIEGO                         PASTRANA                       PATRICIA                      </t>
  </si>
  <si>
    <t>Reporte de reuniones de Academia, foto y factura.</t>
  </si>
  <si>
    <t>ARCHIVERO 4 GAVETAS PROFESIONAL TAMMEX ARCHIVERO PROFESIONAL MARCA TAMMEX, COLOR NEGRO CON 4 GAVETAS, CHAPA Y PARA DOCUMENTOS TAMAÑO CARTA Y OFICIO. ALTO 131 CM ANCHO 47 CM PROFUNDO 55 CM
AA Gerontología</t>
  </si>
  <si>
    <t>Programación de prácticas de laboratorio, foto y factura.</t>
  </si>
  <si>
    <t>Computadora de escritorio marca DELL Inspiron 2020 I341H PROCESADOR INTEL CORE I3-3240T MEMORIA RAM 4 GB/DISCO DURO 1 TB PANTALLA 20.2 LED TOUCH UNIDAD OPTICA/CAMARA WEB RED INALAMBRICA WI-FI/BLUETOOTH WINDOWS 8 UN AÑO DE GARANTIA CON FABRICANTE SEGMENTO: AIO JOVENES 
AA Gerontología</t>
  </si>
  <si>
    <t>Gráfico en 3D de una estructura molecular de un biopolímero, foto y factura.</t>
  </si>
  <si>
    <t>DISCO DURO TOSHIBA 3 TB
AA Gerontología</t>
  </si>
  <si>
    <t>Lista de acervo bibliográfico del área académica, foto y factura.</t>
  </si>
  <si>
    <t>Gabinete de almacenamiento ACABADO EN LAMINADO COLOR CEREZO REPISAS AJUSTABLES. DIMENSIONES ALTO 174 CM ANCHO 81 CM PROFUNDIDAD 42 CM modelo metropolitan
AA Gerontología</t>
  </si>
  <si>
    <t>Lista de material y equipo de laboratorio en resguardo, foto y factura.</t>
  </si>
  <si>
    <t>NO BREAK CYBERPOWER. 1500VA/900 WATTS.3 AÑOS DE GARANTIA. PANTALLA LCD INTELIGENTE. REGULADOR INTEGRADO 8 CONTACTOS. SUPRESION DE PICOS DE VOLTAJE PUERTO USB Y PUERTO SERIAL, SOFTWARE DE COMUNICACION IDEAL PARA PANTALLAS PLANAS DE TV. 
AA Gerontología</t>
  </si>
  <si>
    <t>Breve explicación del uso que se le ha dado al no-break, foto y factura.</t>
  </si>
  <si>
    <t>PERCHERO CAREYES NEGRO PERCHERO CAREYES NEGRO MEDIDAS ALTO 43 
AA Gerontología</t>
  </si>
  <si>
    <t>Reuniones de trabajo y/o de academias, foto y factura.</t>
  </si>
  <si>
    <t>SILLA EJECUTIVA MOSCÚ. SILLA EJECUTIVA NEGRA CON RESPALDO ALTO, HECHA DE PIEL CON MESH QUE ES MUY CÓMODO YA QUE EVITA LA TRANSPIRACION, BRAZOS ACOJINADOS, SOPORTE LUMBAR, AJUSTE DE ALTURA Y DE INCLINACIÓN CON SEGURO Y BASE GIRATORIA. ALTO 113 CM ANCHO 69 CM PROFUNDO 68 CM 
AA Gerontología</t>
  </si>
  <si>
    <t>Minuta de reuniones de trabajo, foto y factura.</t>
  </si>
  <si>
    <t xml:space="preserve">Transporte aéreo internacional para PTC que asisten como ponentes para el Congreso Internacional del Área Académica de Enfermería del Instituto de Ciencias de la Salud. AA Enfermería
</t>
  </si>
  <si>
    <t xml:space="preserve">Viáticos en el país (alimentación y hospedaje) para PTC que asisten (como ponentes) para el Congreso Internacional del Área Académica de Enfermería del Instituto de Ciencias de la Salud. AA Enfermería
</t>
  </si>
  <si>
    <t>ES PRIORITARIO MANTENER LA VINCULACION CON ORGANISMOS REPRESENTATIVOS DE ENFERMERIA EN EL AMBITO NACIONAL Y LATINOAMERICANA QUE NOS PERMITA ESTAR A LA VANGUARDIA DE LOS CONOCIMIENTOS DE LA DISCIPLINA Y FORTALECER AMBOS PROGRAMAS EDUCATIVOS, ASI MISMO ATENDER LAS RECOMENDACIONES DE CIEES Y COPAES .</t>
  </si>
  <si>
    <t xml:space="preserve">Suscripción a la Asociación Latinoamericana de Escuelas y Facultades de Enfermería AC. (ALADEFE)AA. Enfermería
</t>
  </si>
  <si>
    <t>MEMBRESIA Y FACTURA</t>
  </si>
  <si>
    <t xml:space="preserve">Suscripción a la Asociación de Facultades y Escuelas de Enfermería del Distrito Federal, Estados de México, Hidalgo, Morelos, Puebla y Tlaxcala, A.C. Asociación Centro Sur.
</t>
  </si>
  <si>
    <t>Membresia y Factura</t>
  </si>
  <si>
    <t xml:space="preserve">El Instituto de Ciencias de la Salud Fue inaugurado en 1996, diseñado para una capacidad de servicio mucho menor a lo que actualmente está proporcionando, sin embargo en este proceso de cambio y adaptación no se ha logrado adecuar algunas aéreas, por lo tanto aun pueden ser mejor aprovechadas, tanto para la docencia como para la investigación. Actualmente se cuenta con cinco laboratorios cuatro de ellos destinados para labores de docencia y uno para realizar actividades de investigación, derivado de este se han implementado diversos proyectos de investigación que para su continuidad se requieren de reactivos y de diversos equipo que al contar con ellos se podrá obtener diversos productos de investigación. </t>
  </si>
  <si>
    <t>Cloroformo; Presentación: Tambo 250 Kg;( 200 L)  (AA DE FARMACIA)</t>
  </si>
  <si>
    <t>Tambo</t>
  </si>
  <si>
    <t>Factura del material adquirido y producto de investigación donde impacto el material.</t>
  </si>
  <si>
    <t>HDL COLESTEROL, Directe. Enzimàtic-Colorimètric, 3x240 mL / 1x240 Ml, Cat. 1001099  marca: SPINREACT   (AA DE FARMACIA)</t>
  </si>
  <si>
    <t>Kit</t>
  </si>
  <si>
    <t>Placas de cromatografía de gel de sílice de 20x20 cm 25pzas TLC silica Gel 60 F254, Merck  (AA DE FARMACIA)</t>
  </si>
  <si>
    <t>Caja</t>
  </si>
  <si>
    <t xml:space="preserve">Durante el 2015, se fomentará el cuidado de la salud, la protección ambiental, la cultura, el deporte y la educación en valores, realizando 4 actividades en: "Extensión", "Promoción de la salud", "Actividades </t>
  </si>
  <si>
    <t>Realizar actividades de extensión y promoción de la salud</t>
  </si>
  <si>
    <t>(Gastos de traslado terrestre de la ciudad de Pachuca a  la ciudad de  Puebla, para un PTC que presenta ponencia en mesa de trabajo como resultado de la investigación que realiza en el PE de Farmacia en la Benemérita Universidad Autónoma de Puebla) (viaje redondo). AA DE FARMACIA</t>
  </si>
  <si>
    <t xml:space="preserve">Pasaje </t>
  </si>
  <si>
    <t>5113 y 5106</t>
  </si>
  <si>
    <t>Constancia de asistencia. Constancia de ponencia en congreso. Memorias del evento</t>
  </si>
  <si>
    <t>Viáticos por concepto de hospedaje en la ciudad de  Puebla, Puebla de un PTC (que presentará ponencia o como moderador de mesa de trabajo) como resultado de la investigación que realiza en el PE de Farmacia. (1 noche) AA DE FARMACIA</t>
  </si>
  <si>
    <t>Hospedaje</t>
  </si>
  <si>
    <t>5113, 5106</t>
  </si>
  <si>
    <t>Factura por servicios de hospedaje.</t>
  </si>
  <si>
    <t>Viáticos por concepto de alimentación en la ciudad de  Puebla, Puebla (2 días) de un PTC (que presentará ponencia como moderador de mesa resultado de la investigación que realiza en el PE de Farmacia.) AA DE FARMACIA</t>
  </si>
  <si>
    <t>Viaticos alimentación</t>
  </si>
  <si>
    <t>Facturas de consumo.</t>
  </si>
  <si>
    <t>Promover la consolidación del grupo de investigación.</t>
  </si>
  <si>
    <t>Alimentación y Hospedaje para asistencia a congreso nacional. Sociedad Mexicana de Psicología por definir lugar y fecha.  (Coord. Investigación--AA Gerontología)</t>
  </si>
  <si>
    <t>5104, 4315</t>
  </si>
  <si>
    <t>Foto del evento, facturas emitidas en restaurantes y hoteles en el país.</t>
  </si>
  <si>
    <t>Pago de inscripción a congreso nacional. Sociedad Mexicana de Psicología presentando ponencia, mesa de trabajo o cartel. (Coord. Investigación--AA Gerontología)</t>
  </si>
  <si>
    <t>Inscripción</t>
  </si>
  <si>
    <t>Constancia de asistencia al evento, comprobante de pago, factura y foto.</t>
  </si>
  <si>
    <t>Pasaje aéreo para asistencia a congreso nacional. Sociedad Mexicana de Psicología por definir lugar y fecha. (Coord. Investigación--AA Gerontología)</t>
  </si>
  <si>
    <t>Boletos, constancia de asistencia al evento, fotos y/o factura emitida por la agencia de viajes correspondiente.</t>
  </si>
  <si>
    <t>Pasajes terrestres para asistencia a congreso nacional. AA Psicología. Sociedad Mexicana de Psicología por definir lugar y fecha.  (Coord. Investigación--AA Gerontología)</t>
  </si>
  <si>
    <t>Boletos, constancia de asistencia al evento, fotos, y/o factura emitida por la agencia de viajes correspondiente.</t>
  </si>
  <si>
    <t xml:space="preserve">Como área académica acreditada es nuestra responsabilidad custodiar el inventario con el fin implementar y mejorar los mecanismos que permitan la preservación y la ampliación de la vida útil del patrimonio universitario, esto nos beneficiará tanto para mantener la acreditación como para obtener el máximo aprovechamiento de los equipos. El quehacer docente en el ICSa y específicamente en la Licenciatura en Farmacia se fortalece con la practica experimental en los laboratorios, por otra parte actualmente la licenciatura cuenta con dos servicios Farmacéuticos, (hospital del niño DIF e ISSSTE) y en ellos la universidad le permite a sus egresados aplicar sus conocimientos en un espacio profesional práctico. El área académica conserva en operación equipos que por sus características son útiles en la práctica docente y el quehacer del laboratorio, así como el desarrollo de los servicios farmacéuticos y que cuyo tiempo de operación es mayor a cinco años, (la licenciatura tiene ya 18 años de haber sido aprobada) lo cual obliga a proporcionarles mantenimiento preventivo y correctivo en su caso </t>
  </si>
  <si>
    <t>Mantenimiento preventivo y correctivo de 9 balanzas analíticas, calibración y revisión de partes eléctricas y electromecánicas. Proveedor ASEG. (AA DE FARMACIA)</t>
  </si>
  <si>
    <t>Servicio de mantenimiento</t>
  </si>
  <si>
    <t>Factura del servicio proporcionado y evidencia fotografica y documental  del uso de los equipos.</t>
  </si>
  <si>
    <t>Mantenimiento preventivo de 3 destiladores térmicos. Incluye cambio de resistencias, revisión de switch electromagnético y revisión de fugas Proveedor ASEG. (AA DE FARMACIA)</t>
  </si>
  <si>
    <t>Póliza de mantenimiento por un año de mantenimiento preventivo y correctivo de 8 refrigeradores de  conservación 4°C, 2 ultra congeladores de -35°C y -75°C, una fábrica de hielo. Proveedor ASEG. (AA DE FARMACIA)</t>
  </si>
  <si>
    <t>INSTALACIÓN, REPARACIÓN Y MANTENIMIENTO DE MAQUINARÍA, OTROS EQUIPOS Y HERRAMIEN</t>
  </si>
  <si>
    <t>Mantenimiento preventivo -correctivo para cromatógrafo de líquidos marca Hitachi, AA FARMACIA</t>
  </si>
  <si>
    <t xml:space="preserve">CHEHUE                         ROMERO                         ALEJANDRO                     </t>
  </si>
  <si>
    <t>El deporte es salud en todo el sentido de la palabra. Es salud mental y física. Es algo sano y productivo, que genera valores, disciplina, carácter y que forma personas para la vida, por eso es importante que todos los estudiantes universitarios, en la medida de sus posibilidades e intereses, desarrollen y practiquen algún deporte. Así la UAEH en los compromisos adquiridos en el PDI 2011-2017 en el programa indicativo (OEE3.PI1), nos menciona acerca del fortalecimiento y consolidación de la cultura deportiva y la identidad institucional en la comunidad universitaria, con el propósito de generar una vida saludable y captar talentos deportivos; sin embargo  se carece de kits de primeros auxilios que brinden atención a nuestros atletas ante cualquier contingencia surgida en competencia. Es por eso que es importante contar con el equipo medico de primeros auxilios adecuado para garantizar la atención de nuestros competidores.</t>
  </si>
  <si>
    <t>Adquisición de 5 Kits de Maletin de primeros Auxilios Med.Int. (24 x 15 x 7 cm). Con 32 Medicamentos para los puestos de socorro ubicados a lo largo del recorrido de la Media Maratón ICSa 2015.  AA DE FARMACIA</t>
  </si>
  <si>
    <t>Kit primeros auxilios</t>
  </si>
  <si>
    <t xml:space="preserve">VELAZQUEZ                      GONZALEZ                       CLAUDIA                       </t>
  </si>
  <si>
    <t>Factura de compra del bien. Archivo fotográfico como evidencia del uso del mismo.</t>
  </si>
  <si>
    <t>Vinculación con otras Universidades Internacionales para el desarrollo de proyectos académicos y de investigación.</t>
  </si>
  <si>
    <t xml:space="preserve">Mejorar las competencias de PTCs del ICSa para incrementar el número de ellos con perfil deseable 125 PTC e inscritos al SNI 27, mediante la realización de seminarios de investigación en los siete PE.
</t>
  </si>
  <si>
    <t xml:space="preserve">Realización de eventos académicos
</t>
  </si>
  <si>
    <t xml:space="preserve">Viáticos en el país para profesores invitados que asisten al evento la Feria Internacional de la Salud: Universidades Promotoras de la Salud, con asistencia de aproximadamente 750 participantes. (Dirección-M.C.Esp. José María Busto Villarreal--AA Odontología)
</t>
  </si>
  <si>
    <t>Programa del evento</t>
  </si>
  <si>
    <t xml:space="preserve">Viáticos en el país para profesores invitados que asisten al evento la Feria Internacional de la Salud: Jornadas de Educación para la Salud, con asistencia de aproximadamente 300 participantes. (RIU-Promoción y Educación para la Salud-Coord. Planeación--AA Odontología).
</t>
  </si>
  <si>
    <t xml:space="preserve">Pago de Impresión de carteles, tripticos y constancias para reconocimiento y difusión de la Feria Internacional de la Salud: Congreso Internacional de Universidades Promotoras de la Salud, con aproximadamente 750 participantes. (RIU-Promoción y Educación para la Salud-Coord. Planeación--AA Odontología).
</t>
  </si>
  <si>
    <t>Establecer comunicación con Universidades internacionales forma parte del Plan de Desarrollo Institucional, con el objetivo de lograr la internacionalización de la UAEH</t>
  </si>
  <si>
    <t xml:space="preserve">Viáticos en el país para profesores invitados que asisten al evento nacional Coloquio de Investigación en Ciencias de la Salud, con asistencia de aproximadamente 350 participantes.  (Coord. Investigación-Dra. Rebeca Guzmán Saldaña--AA Odontología).
</t>
  </si>
  <si>
    <t>Programa del Evento</t>
  </si>
  <si>
    <t xml:space="preserve">Transporte aéreo nacional para profesores invitados que asisten al evento Feria Internacional de la Salud: Coloquio de Investigación en Ciencias de la Salud, con asistencia de aproximadamente 350 participantes. (Coord. Investigación-Dra. Rebeca Guzmán Saldaña--AA Odontología).
</t>
  </si>
  <si>
    <t>De acuerdo al Programa Rector de Vinculación 2011-2017, en el que se establecen los Indicadores institucionales respecto a la Vinculación, en particular al Intercambio académico, se destacan varios puntos a ser considerados dentro de los compromisos asumidos por la UAEH, los cuales implican diversos indicadores institucionales que deben cubrirse, los cuales se enumeran a continuación: V30. Distribución de estudiantes que realizan movilidad académica por programa y nivel educativo. V31. Número de estudiantes que realizan movilidad académica. V32. Número de estudiantes que realizan movilidad nacional con valor curricular. V33. Número de estudiantes que realizan movilidad internacional con valor curricular. V34. Número de estancias académicas de estudiantes. V39. Distribución de profesores que realizan movilidad académica por programa y nivel educativo. V40. Número de profesores que realizan movilidad nacional con valor curricular. V41. Número de profesores que realizan movilidad internacional con valor curricular. V42. Número de estancias académicas de profesores En las universidades se preparan los jóvenes estudiantes cada vez mas debido a la competencia que existe. También ha aumentado el número de investigadores y de posgrados en las universidades públicas, esto debe reflejarse también en un aumento de jóvenes estudiantes que se interesen por la investigación y por los estudios de posgrado, para ello se tiene que informar y acercar a los jóvenes a investigadores en proyectos que les permitan aprender y descubrir su vocación por la ciencia.</t>
  </si>
  <si>
    <t>Dentro del apoyo para movilidad académica estudiantes  Internacional debe existir el pago del transporte aéreo para su lugar de destino, debido a que es una movilidad internacional (un semestre). AA DE FARMACIA</t>
  </si>
  <si>
    <t>Transporte aéreo</t>
  </si>
  <si>
    <t>5113, 5106 y 5119</t>
  </si>
  <si>
    <t>Factura de pago, boletos de avión y documentación que acredite la estancia</t>
  </si>
  <si>
    <t>Apoyo para hospedaje y alimentación de estudiante que realizará movilidad académica de estudiante internacional (un smestre). AA DE FARMACIA</t>
  </si>
  <si>
    <t>Hospedaje y alimentación</t>
  </si>
  <si>
    <t>Factura de pago de los servicios y documentación que acredite la estancia.</t>
  </si>
  <si>
    <t>Publicación y edición de libro (1) arbitrado sobre el Tema del libro: Formación en estrategias de intervención psicoeducativa, para la responsabilidad social universitaria. (AA Psicología)</t>
  </si>
  <si>
    <t>Libro</t>
  </si>
  <si>
    <t>Libro impreso</t>
  </si>
  <si>
    <t>De acuerdo con las Políticas para el PDI 2011-2017, en materia de Docencia en Planes y Programas de Estudio, es compromiso de la Universidad Autónoma del Estado de Hidalgo impulsar la participación en el Examen General de Egreso de Licenciatura (EGEL), para incrementar los índices de calidad que garanticen a la sociedad el nivel profesional de sus egresados. Además, que los programas educativos de nivel licenciatura contengan como elemento estructural, mecanismos que permitan que los alumnos se titulen a la conclusión de los créditos mediante presentación y aprobación del EGEL del Centro Nacional de Evaluación (CENEVAL). Por otro lado, de acuerdo con el Reglamento Escolar 2009 de la UAEH, para obtener el título de Licenciatura, los egresados deberán presentar un Examen General de Egreso de la Licenciatura (EGEL), el cual, como lo establecen las políticas de nuestra universidad, éste debe corresponder a un EGEL del CENEVAL. Sin embargo, a nivel nacional no existe un EGEL para los egresados del programa educativo de la Lic. en Farmacia. Por lo cual, es necesario e indispensable capacitar a los profesores del Área Académica de Farmacia para que puedan elaborar un EGEL con reactivos de opción múltiple, lo que permitirá hacer una evaluación objetiva de los egresados de la Lic. en Farmacia de la UAEH. El Taller de Elaboración de Reactivos de Opción Múltiple que ofrece el Centro Nacional de Evaluación (CENEVAL). Debido a que el CENEVAL tiene como uno de sus fines difundir la cultura de la evaluación y contribuir a desarrollarla en la sociedad mexicana, particularmente en el ámbito educativo. Por otro lado considerando que los cambios acelerados de la ciencia y la tecnología han promovido que los conocimientos se vuelvan obsoletos cada vez más rápido, la educación continua ha venido a ser una de las mejores opciones para que la sociedad se mantenga a la vanguardia. La educación continua viene a ocupar un papel de suma importancia para mantenerse vigente en muchos campos. La demanda de actos académicos de educación continua ha impuesto a las comunidades dedicadas a la educación, y en especial a las Instituciones de Educación Superior, la atención a la población que ya egresó de sus aulas y a aquellas que, sin haber pasado por ellas en la formación profesional, necesitan comprender o dominar un área del conocimiento que les permita ser competitivos.</t>
  </si>
  <si>
    <t>Incrementar en un 10% en promedio las tutorias de 5 PE en 2014 (Farmacia, Gerontologia, Medicina, Nutrición, Psicología) y 4 en 2015 (Gerontología, Farmacia, Nutrición y Psicología).</t>
  </si>
  <si>
    <t>Fortalecer el programa de tutorías al estudiantado del ICSa</t>
  </si>
  <si>
    <t>Transporte terrestre para PTC´s que realizan visita de supervisión de tutorías a diferentes instituciones donde el alumnado presta servicio social y realizan actividades académicas en el sector público y gubernamental. AA Farmacia</t>
  </si>
  <si>
    <t>Transporte</t>
  </si>
  <si>
    <t>Tickets de transporte fechados.</t>
  </si>
  <si>
    <t>Elaboración de 250 trípticos a 2 colores, divulgar la ventaja de visita de supervisión de tutorías a diferentes instituciones donde el alumnado presta servicio social y realizan actividades académicas en el sector público y gubernamental.  AA Farmacia</t>
  </si>
  <si>
    <t>Trípticos</t>
  </si>
  <si>
    <t>Factura de compra.</t>
  </si>
  <si>
    <t>Elaboración de 30 carteles de difusión de la ventaja de visita de supervisión de tutorías a diferentes instituciones donde el alumnado presta servicio social y realizan actividades académicas en el sector público y gubernamental. AA Farmacia</t>
  </si>
  <si>
    <t>Carteles</t>
  </si>
  <si>
    <t>Factura original de compra.</t>
  </si>
  <si>
    <t>Una de las preocupaciones fundamentales de la mayor parte de los países, parece ser hoy el mantenimiento, mejoramiento y garantía de la calidad de la educación superior, haciéndose grandes esfuerzos por lograr su adecuada definición, medición y evaluación. Ello se está haciendo mediante la incorporación de sistemas reconocidos de acreditación institucional, los que se espera contribuirán al mejoramiento de la eficacia y eficiencia académicas de las instituciones. Así la UAEH en los compromisos adquiridos en el PDI 2011-2017 en el programa indicativo (OEEV1.PI5), nos menciona la preparación para la reacreditación de los PE por organismos reconocidos por COPAES como lo es el Consejo Mexicano para la Acreditación de la Educación Farmacéutica A.C. (COMAEF), y en este sentido una de las acciones que se plantean es la de recibir al comité evaluador del porcentaje de avance de las recomendaciones realizadas por la Consejo Mexicano para la Acreditación de la Educación Farmacéutica, A. C. Con este fin es que se requiere el apoyo para los recursos para proporcionar los viáticos y gastos de viaje para el grupo de los pares evaluadores. Actualmente es importante cumplir con la cuota de afiliación a la Asociación Mexicana de Escuelas y Facultades de Farmacia A.C (AMEFFAR).</t>
  </si>
  <si>
    <t>Pago de transporte aéreo para 1 PTC (donde realizará ponencia o cartel como resultado de investigación en el PE de Farmacia) que se presentará en la asamblea y congreso de la Asociación Mexicana de Escuelas y Facultades de Farmacia, A.C. (AMEFFAR) , lo cual es un requerimiento del organismo acreditador para que el PE sea evaluado toda vez que somos miembros institucionales, lo que permite atender a los indicadores de evaluación y recomendaciones que se establecen en estos espacios de trabajo, así los PTC podrán formar vínculos entre las Escuelas y Facultades que imparten el PE de Licenciatura en Farmacia y promover la reciprocidad en la cooperación interinstitucional ante los organismos de evaluación y acreditación nacionales. (AA. DE FARMACIA)</t>
  </si>
  <si>
    <t>Pasaje aéreo</t>
  </si>
  <si>
    <t>Pago de viáticos (alimentación) para  1 PTC donde realizará ponencia o cartel como resultado de investigación en el PE de Farmacia que se presentará en  la asamblea y congreso de la  Asociación Mexicana de Escuelas y Facultades de Farmacia, A.C.(AMEFFAR), lo cual es un requerimiento del organismo acreditador para que el PE sea evaluado toda vez que somos miembros institucionales, lo que permite atender a los indicadores de evaluación y recomendaciones que se establecen en estos espacios de trabajo, así los PTC  podrán formar vínculos entre las Escuelas y Facultades que imparten el PE de Licenciatura en Farmacia y promover la reciprocidad en la cooperación interinstitucional ante los organismos de evaluación y acreditación nacionales.  AA DE FARMACIA</t>
  </si>
  <si>
    <t>Pago de viáticos (hospedaje) para  1 PTC donde realizará ponencia o cartel como resultado de investigación en el PE de Farmacia que se presentará en  la asamblea y congreso de la  Asociación Mexicana de Escuelas y Facultades de Farmacia, A.C. (AMEFFAR) , lo cual es un requerimiento del organismo acreditador para que el PE sea evaluado toda vez que somos miembros institucionales, lo que permite atender a los indicadores de evaluación y recomendaciones que se establecen en estos espacios de trabajo, así como  fortalecer los vínculos entre las Escuelas y Facultades que imparten el PE de Licenciatura en Farmacia y para promover la reciprocidad en la cooperación interinstitucional ante los organismos de evaluación y acreditación nacionales. AA DE FARMACIA</t>
  </si>
  <si>
    <t xml:space="preserve">Fortalecer la formación integral de los alumnos a través del fomento a la cultura y el deporte. </t>
  </si>
  <si>
    <t>(Viáticos nacionales para la presentación de libro por parte de un PTC.). AA Psicología</t>
  </si>
  <si>
    <t xml:space="preserve">IGLESIAS                       HERMENEGILDO                   ANTONIA YUGOESLAVIA           </t>
  </si>
  <si>
    <t>Constancia de presentación de libro</t>
  </si>
  <si>
    <t>(Pasajes terrestres para la presentación de libro por parte de un PTC.). AA Psicología</t>
  </si>
  <si>
    <t>(Viáticos nacionales para la presentación de libro por parte de un PTC.) AA Psicología</t>
  </si>
  <si>
    <t>Constancia de presentación de libro.</t>
  </si>
  <si>
    <t>(Pasajes aéreos para la presentación de libro por parte de un PTC). AA Psicología</t>
  </si>
  <si>
    <t>(Viáticos nacionales para la presentación de libro por parte de un PTC). AA Psicología</t>
  </si>
  <si>
    <t xml:space="preserve">(Pasajes terrestres para la presentación de libro por parte de un PTC). AA Psicología </t>
  </si>
  <si>
    <t>Cumplir con las metas pertinentes para logar la consolidación de cueros académicos.</t>
  </si>
  <si>
    <t>Viáticos (alimentación y hospedaje) para estancia corta de investigación Nacional de un PTC por 15 días.  AA Psicología.</t>
  </si>
  <si>
    <t xml:space="preserve">RODRIGUEZ                      CONTRERAS                      VERONICA                      </t>
  </si>
  <si>
    <t>Constancia de estancia.</t>
  </si>
  <si>
    <t>Transporte aéreo para estancia corta de investigación Nacional.  AA Psicología.</t>
  </si>
  <si>
    <t xml:space="preserve">Constancia de estancia.
</t>
  </si>
  <si>
    <t>Transporte terrestre para estancia corta de investigación Nacional.  AA Psicología.</t>
  </si>
  <si>
    <t>Pago de impresión de carteles, tripticos y constancias para reconocimiento y difusión de la Feria Internacional de la Salud: Congreso Internacional, con aproximadamente 750 participantes. (Dirección-M.C.Esp. José María Busto Villarreal--AA Nutricion)</t>
  </si>
  <si>
    <t>4301</t>
  </si>
  <si>
    <t>Información del documento y factura. Listas de asistencia.</t>
  </si>
  <si>
    <t>Promover la movilidad nacional e internacional de alumnos para cumplir con los indicadores de calidad del programa educativo fomentando la educación integral.</t>
  </si>
  <si>
    <t>Viáticos para la estancia de alumnos para cursar créditos en otra IES Nacional (un semestre). AA de Psicología.</t>
  </si>
  <si>
    <t xml:space="preserve">GONZALEZ                       FRAGOSO                        CLAUDIA MARGARITA             </t>
  </si>
  <si>
    <t>5140</t>
  </si>
  <si>
    <t>Carta de culminación de estancia.</t>
  </si>
  <si>
    <t>Viáticos para la estancia de alumnos para cursar créditos en otra IES Internacional (un semestre). AA de Psicología.</t>
  </si>
  <si>
    <t>Pasajes aéreos para la estancia de alumnos para cursar créditos en otra IES Internacional (un semestre). AA de Psicología.</t>
  </si>
  <si>
    <t>La Cátedra Patrimonial en Bioética ?Dr. Guillermo Soberón Acevedo?, se aprobó por acuerdo del C. Rector Mtro. Humberto A. Veras Godoy en el año 2010 como un reconocimiento al Dr. Guillermo Soberón Acevedo por sus aportaciones al campo de la Bioética. En el 2011 se realizaron dos reuniones académicas con la participación de profesores invitados de nivel nacional e internacional y con la participación de la Comisión Nacional de Bioética, como resultado de estos trabajos, a nivel estatal se emitió el acuerdo para la creación de la Comisión Estatal de Bioética, por ello la Cátedra cumple una función social para la discusión de los dilemas en el campo de la ciencias de la salud. En el 2012, en el marco de la celebración de la Cátedra, se constituyo el Comité de Bioética y se impartieron conferencias y talleres que fortalecieron el quehacer de los alumnos e investigadores. En la celebración del 2014, se presentó el libro denominado ?Casos para la enseñanza de la bioética en ciencias de la salud?, trabajo coordinado por el Comité de Bioética y que conto con la participación de profesores y alumnos del ICSa. En el 2015, se celebraran los 5 años de creación de la Cátedra, en este periodo de tiempo se ha logrado la participación de ponentes nacionales e internacionales en el análisis de dilemas bioéticos actuales y de interés general en el campo de ciencias de la salud, con lo cual se avanza en la consolidación de este espacio de reflexión para la comunidad universitaria y los profesionales interesados en el tema, Es importante resaltar que el Dr. Guillermo Soberón Acevedo, ha sido reconocido como profesor Honoris Causa de esta Universidad, por lo que, la continuidad de estos trabajos es indispensable para proyectar a nivel nacional e internacional a la UAEH</t>
  </si>
  <si>
    <t>Viáticos en el país para profesores invitados que asisten a la Cátedra Patrimonial de Bioética Guillermo Soberón, con asistencia de aproximadamente 750 participantes. (Secretario ICSa-M.C.Esp. Jorge Castelán Meléndez--AA Psicologia)</t>
  </si>
  <si>
    <t xml:space="preserve">CASTELAN                       MELENDEZ                       JORGE                         </t>
  </si>
  <si>
    <t>Constancias de ponencias, programa y reporte de actividad.</t>
  </si>
  <si>
    <t>Transporte aéreo nacional para profesores invitados que asisten a la Cátedra Patrimonial de Bioética Guillermo Soberón, con asistencia de aproximadamente 750 participantes. (Secretario ICSa-M.C.Esp. Jorge Castelán Meléndez--AA Psicologia)</t>
  </si>
  <si>
    <t>Boletos</t>
  </si>
  <si>
    <t>Pago de membresía que el Programa de la Licenciatura en Farmacia pertenezca a la Asociación Mexicana de Escuelas y Facultades de Farmacia A.C (AMEFFAR) (Contar con los recursos pertinentes de tal forma que se puedan cubrir las cuotas correspondiente que permita se miembros de la AMEFFAR por el periodo junio de 2016- junio de 2017). (AA DE FARMACIA)</t>
  </si>
  <si>
    <t>Cuota de afiliación</t>
  </si>
  <si>
    <t>Factura de afiliación a la AMEFFAR.</t>
  </si>
  <si>
    <t>Los eventos culturales son importantes dentro de las  instituciones, ya que incrementan y enaltecen los valores de sus integrantes.  Es compromiso de la Universidad Autónoma del Estado de Hidalgo dentro de los compromisos del PDI 2011-2017 dentro del objetivo estratégicos  indicativo OEE1,  fomentar la creación, presentación y divulgación de actividades culturales con calidad y pertinencia, que establezcan un vínculo efectivo con la sociedad, fortaleciendo la identidad universitaria y la imagen de la institución</t>
  </si>
  <si>
    <t>Pago de alimentación de los integrantes de grupos artísticos que participaran en la presentación de conferencias (temas deportivos y/o culturales), presentación de libros,  grupos artísticos. AA de FARMACIA</t>
  </si>
  <si>
    <t>Facturas de consumos.</t>
  </si>
  <si>
    <t>Incrementar la calidad y eficiencia en la docencia e investigación a través del equipamiento de laboratorios y aulas del área de psicología.</t>
  </si>
  <si>
    <t>SISTEMAS DE AIRE ACONDICIONADO, CALEFACCIÓN, DE REFRIGERACIÓN INDUSTRIAL Y COMER</t>
  </si>
  <si>
    <t>Aire acondicionado. Modelo: VM182CS, Enfriamiento: Capacidad de enfriamiento de 18,000 BTU/ HR a 220 Volts , Ambiente templado: Acondiciona 40 m2, Ambiente caluroso: Acondiciona 30 m2, Sistema: Control remoto , Deshumidificacion saludable, Filtro antibacterial de un toque, Operacion silenciosa, Seer 16, Funciones:  -Sistema de enfriamiento Jet Cool. Emite la maxima frescura al instante, Operación modo de sueño, Tiempo apagado 24hr on/off, Oscilación del flujo de aire 4 vías, Dimensiones:  Dimensiones: (Evaporador: Ancho x Alto x Profundidad): 103cm x 33cm x 25cm, Dimensiones: (Condensador: Ancho x Alto x Profundidad): 77cm x 55cm x 29cm., Peso: (Evaporador): 14 Kg, Peso: (Condensador): 34 Kg. Incluye instalación y tubería para desagüe de Aire acondicionado hasta por 5 mts.AAPsicología</t>
  </si>
  <si>
    <t xml:space="preserve">VALENCIA                       ORTIZ                          ANDROMEDA IVETTE              </t>
  </si>
  <si>
    <t>Bitácora de uso de laboratorios.</t>
  </si>
  <si>
    <t>MATERIALES, ÚTILES Y EQUIPOS MENORES DE TECNOLOGÍAS DE LA INFORMACIÓN Y COMUNICA</t>
  </si>
  <si>
    <t>Toner para impresora samsung SCX-3405. AA Psicología.</t>
  </si>
  <si>
    <t>MATERIALES Y ÚTILES DE ENSEÑANZA</t>
  </si>
  <si>
    <t>APA VIDEOS, Psychotherapy training videos, traslating theory into practice. American Psychological Association.AAPsicología</t>
  </si>
  <si>
    <t>Impresora, copiadora y escaner, Multifuncional Marca Xerox Modelo WC7220 A COLOR. Impresora, copiadora y escáner para tamaño carta, oficio y doble carta, ampliación y reducción, Dúplex automático en copiado e impresión, Compaginado electrónico, Copiado de libros, Creación de folletos, Copiado de ID, Interrupción de trabajos, Auditron interno en copia, Copiado N-UP, DADF para 110 hjs, tiempo de salida en copia primera pag 8.7 seg,  Alimentador autómatico de originales, 4 bandejas de papel, capacidad de papel de hasta 3,000 hjs. Velocidad de impresión: 20 pag. Por min. Memoria de 1GB y Disco duro de 160GB, resolución de impresión PCL1200X1200ppp y POSTSCRIPT 1200X1200ppp, Puerto Ethernet 10/100 base T, Token ring IEEE802.11b, impresión segura, impresión de muestra. Escaneo a carpeta. Sistemas Operativos: Windows2000/ Windows XP/ Windows Vista/ Windows 2000 Server, etc. Consumibles: Incluye 2 cartuchos de tóner de cada color para 15,000 documentos C/U, 1 Fotorreceptor de cada color para 51,000 documentos c/u.  AA Psicología.</t>
  </si>
  <si>
    <t xml:space="preserve">Bitácora de uso de laboratorios.   </t>
  </si>
  <si>
    <t>Computadora Mac 21.5. Procesador intel core i5 quad core memoria ram 8 gb/ disco duro de 1tb pantalla 21.5 led/camara facetime red inalambrica wi-fi/4 puertos usb graficos intel iris pro os x mountain lion / bluetooth 4.0 un año de garantia con fabricante segmento: desktop profesional. AA Psicología.</t>
  </si>
  <si>
    <t>ÁREA ACADÉMICA DE PSICOLOGÍA</t>
  </si>
  <si>
    <t>Circuito Cerrado, Sistema de vigilancia. 8-CH H.264 Red de Vigilancia CCTV DVR w / 8 x 480 TVL 36 - IR LED Cámaras Sistema de Seguridad - Negro. Incluye Instalación. AA Psicología</t>
  </si>
  <si>
    <t>Equipamiento</t>
  </si>
  <si>
    <t>SOFTWARE</t>
  </si>
  <si>
    <t>IBM SPSS Statistics Standard Concurrent User License + SW Subscription &amp; Support 24 Months (D0EK0LL).AAPsicología.</t>
  </si>
  <si>
    <t>Software</t>
  </si>
  <si>
    <t>Disco duro toshiba 2tb canvio connect. AA Psicología.</t>
  </si>
  <si>
    <t xml:space="preserve">LUNA                           REYES                          DAYANA                        </t>
  </si>
  <si>
    <t xml:space="preserve">Con la finalidad de apoyar los objetivos del Plan De Desarrollo Institucional (2011-2017) para el fomento a la
vinculación universitaria, la Universidad Autónoma del Estado de Hidalgo a asumido la responsabilidad de enfrentar los retos que implican el vincularse con la sociedad; en consecuencia, planea y se propone extender y difundir a la comunidad, de manera creativa y propositiva, los beneficios de la acción y la producción cultural
universitaria a través de actividades orientadas hacia la comunicación del conocimiento científico, la recreación de las humanidades, la producción y la difusión artísticas, la valoración de las manifestaciones de las culturas populares, la participación consciente en la construcción de una cultura ambiental, la consolidación del patrimonio cultural y el fomento al hábito de la lectura.
Así mismo se tiene que promover la difusión de los resultados de la investigación científica, de las artes y las
humanidades; reforzara sus funciones de servicio a la sociedad para lograr su pertinencia, así como su vinculación con el mundo del trabajo y los sectores sociales; diversificara sus modelos, modalidades y posibilidades para ampliar su cobertura; innovara sus métodos educativos centrándolos en el alumno para promover el pensamiento crítico y la creatividad.
Por otro lado, los indicadores institucionales respecto a la Vinculación incluyen los siguientes: promoción y convenios, educación continua, intercambio académico, por lo que el evento de las  Jornadas Farmacéuticas (2015)  apoyaran en gran medida esta vinculación.
</t>
  </si>
  <si>
    <t>Alimentos para alumnos participantes en actividades deportivas de las Jornadas Farmaceuticas 2015</t>
  </si>
  <si>
    <t>Factura de pago de los servicios de alimentos y archivo fotografico del evento realizado.</t>
  </si>
  <si>
    <t>Atender a las recomendaciones de CIEES y COPAES para mejorar los resultados educativos a través del análisis de los resultados de egresados y del fortalecimiento, innovación y mejora de los espacios educativos.</t>
  </si>
  <si>
    <t>Realizar estudios de pertinencia y factibilidad</t>
  </si>
  <si>
    <t>Cartucho de toner de alta capacidad para workcentre WC3220. AA Psicología.</t>
  </si>
  <si>
    <t>Reporte de estudio de egresados.</t>
  </si>
  <si>
    <t>Disco duro externo adata 1tb antishock 2.5 hd710. * portatil * 1tb de almacenamiento * interface usb 3.0 * 5400 revoluciones por minuto * 109,6 mb/s velocidad de transmision * windows xp, windows vista, windows 7 y 8, mac os x y linux * colores: negro, amarillo y azul. AA Psicología.</t>
  </si>
  <si>
    <t>Reporte de seguimiento de egresados.</t>
  </si>
  <si>
    <t>Silla pupitre con paleta integrada de melamina de 16 mm sin PVC en cantos, tapas de plástico y hule espuma tapizada en tela pliana, estructura tubular ovalada en cal. 18 y redondo de 5/8, parrilla porta libros, acabado de pintura en polvo horneado. Medidas generales de 53 cms de largo, 48 cms de ancho y 82 cms de alto. A.A. PSICOLOGÍA.</t>
  </si>
  <si>
    <t>Listas de asistencia, fotografías.</t>
  </si>
  <si>
    <t>Pizarrón blanco metalico 1.20 x 2.40 m. Pintarrón metálico blanco de alta resistencia para uso intenso de escritura de borrado en seco, superficie metálica para el uso de accesorios imantados, perfil de aluminio anodizado resistente al óxido, charola portamarcador corrida a todo lo largo, incluye kit de instalación. A.A. psicología</t>
  </si>
  <si>
    <t>Reporte de avance de acreditación del PE.</t>
  </si>
  <si>
    <t>OTRO MOBILIARIO, EQUIPO EDUCACIONAL Y RECREATIVO</t>
  </si>
  <si>
    <t>Bocina Bafle Amplificado KSR MSA-7915. Batería Regargable de 12vcc 7ah. Incluye 2 micrófonos inalámbricos. Woofer 15. Gabinete de plástico negro. 1400w PMPO. Reproductor de memorias UAB y SD. Ecualizador. Con ruedas y agarradera. Conexión vía Bluetooth. Pantalla LCD. Ecualizaror gráfico de audio de 5 bandas. Efecto: Controlador de efecto de eco. Control de nivel de señal de entrada de línea y MP3. Control de potencia de micrófono inalámbrico VHF. Termianles de conexión batería externa de 12Vcc. Entrada de antena micrófono inalámbrico RFA RFB dual VHF. Alimentación de 127 Vca 60 Hz. Potencia de 200w RMS. AA Psicología.</t>
  </si>
  <si>
    <t xml:space="preserve">SANTAMARIA                     SUAREZ                         SERGIO                        </t>
  </si>
  <si>
    <t>Listas de asistencia, programa de actividades culturales, fotos.</t>
  </si>
  <si>
    <t>Mejorar las condiciones del espacio de laboratorio de cámara de Gesell garantizando el servicio de calidad a los estudiantes.</t>
  </si>
  <si>
    <t>OEP1</t>
  </si>
  <si>
    <t>Coordinar los procesos de planeación para el desarrollo institucional</t>
  </si>
  <si>
    <t>CONSERVACIÓN Y MANTENIMIENTO MENOR DE INMUEBLES</t>
  </si>
  <si>
    <t>Suministros para mantenimiento de espacio de Cámara de Gesell que incluye retiro de plafon y  Colocacion de Falso plafon a base de panel dens glass de 13mm de espesor con bastidor a base de canaleta de 1 1/2 y canalisto SM calibre 26 0.61 mts . INCLUYE: suministro de todos los materiales ,acarreos , elevaciones , cortes , desperdicios, fijacion ,esquineros , pasta y cinta de refuerzo de acuerdo al tipo de panel utilizado , mano de obra equipo y herramienta. AA Psicología.</t>
  </si>
  <si>
    <t>Bitácora de laboratorio, fotografías.</t>
  </si>
  <si>
    <t>Fortalecer el PE de psicología a través de los estudios de egresados mejorando así la calidad y pertinencia del programa educativo.</t>
  </si>
  <si>
    <t>OEEV2</t>
  </si>
  <si>
    <t>Coadyuvar a la excelencia en la docencia a través de los de  estudios de seguimiento de alumnos, de egresados y de EGEL en todos los PPEE de la UAEH</t>
  </si>
  <si>
    <t>Pasajes terrestres para alumnos del AA de Psicología para aplicación de encuestas  para el desarrollo del programa de seguimiento de egresados . AA Psicología.</t>
  </si>
  <si>
    <t xml:space="preserve">ESCOBAR                        TORRES                         JORGE GONZALO                 </t>
  </si>
  <si>
    <t>Reporte de estudio de seguimiento de egresados.</t>
  </si>
  <si>
    <t>Pasajes terrestres para docentes del AA de Psicología para aplicación de encuestas  para el desarrollo del programa de seguimiento de egresados . AA Psicología.</t>
  </si>
  <si>
    <t xml:space="preserve">Viáticos para alumnos del AA de Psicología para aplicación de encuestas a empleadores. AA Psicología. </t>
  </si>
  <si>
    <t xml:space="preserve">Viáticos para docentes del AA de Psicología para aplicación de encuestas a empleadores. AA Psicología. </t>
  </si>
  <si>
    <t>Mejorar la formación integral de los estudiantes a partir de acciones que les permitan reflexionar en torno a su salud personal y la calidad de vida.</t>
  </si>
  <si>
    <t>OESE5</t>
  </si>
  <si>
    <t>Mejorar las condiciones de salud de la comunidad Universitaria por medio de una cultura basada en el auto cuidado de la salud que generen nuevos conocimientos que coadyuven a su desarrollo académico profesional</t>
  </si>
  <si>
    <t>Viáticos nacionales para ponente de conferencia sobre promoción de la salud.  AA Psicología</t>
  </si>
  <si>
    <t>Programa del evento, listas de asistencia, fotografías.</t>
  </si>
  <si>
    <t>Transporte terrestre nacional para ponente de conferencia sobre promoción de la salud.  AA Psicología</t>
  </si>
  <si>
    <t>Fomentar los espacios culturales para el desarrollo integral de los estudiantes cumpliendo con los indicadores de calidad del PE de Psicología.</t>
  </si>
  <si>
    <t>Viáticos nacionales para ponentes de conferencia sobre temas culturales.  AA Psicología</t>
  </si>
  <si>
    <t>Transporte terrestre nacional para ponentes de conferencia sobre temas culturales.  AA Psicología</t>
  </si>
  <si>
    <t xml:space="preserve">Cumplir con los indicadores necesarios de investigación para la consolidación de los cuerpos académicos a través del incremento en  las estancias cortas de investigación. </t>
  </si>
  <si>
    <t>Viáticos (alimentación y hospedaje) en el extranjero para estancia corta de (15 días) en un aboratorio de investigación. Universidad de New York. Dra. Angélica Romero Palencia. AA Psicología.</t>
  </si>
  <si>
    <t>Mejorar los resultados educativos de 3 PE del ICSa, en el 2014 Farmacia y en el 2015 Farmacia y Nutrición; y mejorando resultados del EGEL CENEVAL en PE de Farmacia, Medicina y Nutrición en el año 2015.</t>
  </si>
  <si>
    <t>Incrementar los indicadores básicos de los resultados educativos.</t>
  </si>
  <si>
    <t>Videoproyector BENQ MX522P. Resolución máxima UXGA (NATIVA XGA 3,000 lúmenes ideal para proyectar con luz artificial/lámpara 10000HR proyección normal Y 3D con lentes DLP LINK). Compatible con pc, mac,DVD/BR/BR DVD/BR/BR-3D,consolas, tabletas smartphone.  (AA DE FARMACIA)</t>
  </si>
  <si>
    <t>Equipo (Videoproyector)</t>
  </si>
  <si>
    <t>Factura del equipo adquirido, evidencia fotografica y documental  del uso de los equipos.</t>
  </si>
  <si>
    <t>Multifuncional color HP Laserjet PRO 200. Tecnología de impresión: láser calidad de impresión en negro (óptima): hasta 600 X 600 PPP calidad de impresión en color (óptima): hasta 600 X 600 PPP ciclo de trabajo (mensual, A4): hasta 30.000 páginas pantalla gráfica de colores (CGD) de 3,5.  (AA DE FARMACIA)</t>
  </si>
  <si>
    <t>Equipo (Multifuncional)</t>
  </si>
  <si>
    <t xml:space="preserve">De acuerdo con las Políticas para el PDI 2011-2017, en materia de Docencia en Planes y Programas de Estudio, es compromiso de la Universidad Autónoma del Estado de Hidalgo impulsar la participación en el Examen General de Egreso de Licenciatura (EGEL), para incrementar los índices de calidad que garanticen a la sociedad el nivel profesional de sus egresados. Además, que los programas educativos de nivel licenciatura contengan como elemento estructural, mecanismos que permitan que los alumnos se titulen a la conclusión de los créditos mediante presentación y aprobación del EGEL del Centro Nacional de Evaluación (CENEVAL). Por otro lado, de acuerdo con el Reglamento Escolar 2009 de la UAEH, para obtener el título de Licenciatura, los egresados deberán presentar un Examen General de Egreso de la Licenciatura (EGEL), el cual, como lo establecen las políticas de nuestra universidad, éste debe corresponder a un EGEL del CENEVAL. Sin embargo, a nivel nacional no existe un EGEL para los egresados del programa educativo de la Lic. en Farmacia. Por lo cual, es necesario e indispensable capacitar a los profesores del Área Académica de Farmacia para que puedan elaborar un EGEL con reactivos de opción múltiple, lo que permitirá hacer una evaluación objetiva de los egresados de la Lic. en Farmacia de la UAEH. El Taller de Elaboración de Reactivos de Opción Múltiple que ofrece el Centro Nacional de Evaluación (CENEVAL). Debido a que el CENEVAL tiene como uno de sus fines difundir la cultura de la evaluación y contribuir a desarrollarla en la sociedad mexicana, particularmente en el ámbito educativo. Por otro lado considerando que los cambios acelerados de la ciencia y la tecnología han promovido que los conocimientos se vuelvan obsoletos cada vez más rápido, la educación continua ha venido a ser una de las mejores opciones para que la sociedad se mantenga a la vanguardia. La educación continua viene a ocupar un papel de suma importancia para mantenerse vigente en muchos campos. La demanda de actos académicos de educación continua ha impuesto a las comunidades dedicadas a la educación, y en especial a las Instituciones de Educación Superior, la atención a la población que ya egresó de sus aulas y a aquellas que, sin haber pasado por ellas en la formación profesional, necesitan comprender o dominar un área del conocimiento que les permita ser competitivos. </t>
  </si>
  <si>
    <t>Pago de viáticos en el país  a ponente invitado que asiste a impartir curso para tutores,  realizado dentro del Instituto de Ciencias de la Salud. AA FARMACIA</t>
  </si>
  <si>
    <t>Factura del servicio proporcionado y evidencia fotografica y documental  del curso</t>
  </si>
  <si>
    <t>Para una mejora en la excelencia y la calidad de la formación de los alumnos del Instituto de Ciencias de la Salud, se fortalecen los laboratorios, clínicas y talleres a partir de la compra de productos electrónicos, que cubran las necesidades docentes así como la vinculación con el plan estatal de desarrollo y con el entorno nacional e internacional.</t>
  </si>
  <si>
    <t>Atender recomendaciones de CIEES y COPAES.</t>
  </si>
  <si>
    <t>Proyector Benq Video Proyector Ms521p 3000 Lumenes 3d Hdmi 10k Lampara con un brillo de 3,000:1 lúmenes, contraste de 13:000:1, pantalla con detalles finos, HDMI compatible con Blu-ray y 3d Full HD. Ahorro de energía eco amigable, modo stmart eco. Tecnología de exhibición DLP, Brillo 3000 ANSI Lúmenes, Colores: 1.07 billones; lente: F=2.45-2.8, f=21-23.1mm. Lámpara 190W, dimensiones: 283x95x222mm. Funciones: tecnología SmartEco, BillantColor, VIDI, 3d ready (DLP), nVidia 3DTV play, Zoom digital, subtítutlos, bloqueo de teclas, plantilla de enseñanza, reinicio instantáneo, enfriamiento rápido, modo Eco Blank. Incluye cubierta para lente, control remoto con batería, cable de poder, guía rápida de inicio, tarjeta de garantía, cable VGA (D-sub 15pin). (Coord. Vinculación-Mtra. Claudia Saavedra Sandoval).</t>
  </si>
  <si>
    <t xml:space="preserve">SAAVEDRA                       SANDOVAL                       CLAUDIA ELENA                 </t>
  </si>
  <si>
    <t>4307</t>
  </si>
  <si>
    <t>Listas de asistencia a eventos y factura.</t>
  </si>
  <si>
    <t>La formación integral del estudiante es premisa institucional de la UAEH por lo que brindar a los estudiantes las herramientas necesarias que le permitan ser competitivos durante el proceso de formación, un elemento estratégico y un apoyo importante para el desarrollo de de las actividades académicas es la realización de Maratones en Conocimientos para el estudiante, en el área disciplinares.</t>
  </si>
  <si>
    <t xml:space="preserve">Realizar actividades deportivas y culturales
</t>
  </si>
  <si>
    <t xml:space="preserve">Impresiones de carteles y triptico para Primer Maratón de Farmacología(350 alumnos). AA Enfermería
</t>
  </si>
  <si>
    <t>Reporte del Evento, factura</t>
  </si>
  <si>
    <t xml:space="preserve">Impresiones de carteles y triptico para Segundo Maratón de Farmacología(350 alumnos). AA Enfermería
</t>
  </si>
  <si>
    <t>Reporte del evento y Factura</t>
  </si>
  <si>
    <t>CON LA FINALIDAD DE FORTALECER LA VINCULACIÓN Y EL DESARROLLO DE LA CIENCIA DE ENFERMERÍA CON UNA VISIÓN INTEGRAL PARA EL EJERCICIO PROFESIONAL, ES NECESARIO QUE A TRAVES DE LA FUNCIÓN SUSTANTIVA DE INVESTIGACIÓN SE PROMUEVA ESTA PRACTICA TRAVÉS DE EVENTOS A DONDE PARTICIPEN COLABORATIVA MENTE LOS DOCENTES ALUMNOS Y EGRESADOS QUE SE ENCUENTRAN INSERTOS EN LAS INSTITUCIONES DEL SECTOR SALUD.</t>
  </si>
  <si>
    <t xml:space="preserve">Traslado aéreo de Invitado externo nacional como ponente para dar realce al evento Científico-Cultural Día Internacional de Enfermería. AA Enfermería
</t>
  </si>
  <si>
    <t>ÁREA ACADÉMICA DE ENFERMERÍA</t>
  </si>
  <si>
    <t>Constancia de participación y factura</t>
  </si>
  <si>
    <t xml:space="preserve">Traslado terrestre de ponentes externos del evento Científico-Cultural Día Internacional de Enfermería. AA Enfermería
</t>
  </si>
  <si>
    <t xml:space="preserve">Hospedaje para ponente externo del evento Científico-Cultural Día Internacional de Enfermería. AA Enfermería
</t>
  </si>
  <si>
    <t xml:space="preserve">Alimentos para ponente externo del evento Científico-Cultural Día Internacional de Enfermería. AA Enfermería
</t>
  </si>
  <si>
    <t xml:space="preserve">Viáticos en el país para invitados ponentes que asisten a la Jornada de Atención en Enfermería y Farmacología. AA Enfermería.
</t>
  </si>
  <si>
    <t>Constancias y Factura</t>
  </si>
  <si>
    <t>La capacidad académica disponible dentro del Instituto de Ciencias de la Salud permite mejorar la calidad en la docencia, impactando a más de 5000 alumnos actualmente inscritos, ya que con el trabajo de evaluación de los programas educativos, así como de los avances en los indicadores del Plan de Desarrollo Institucional, se asegura el cumplimiento de la misión y la visión de la UAEH a 2017.</t>
  </si>
  <si>
    <t>Cartucho de impresión capacidad standard. WorkCentre 3210/3220 Color negro. Referencia: 106R01485. (Coord.Planeacion-Mtro. Sergio Vera Guzmán--AA Farmacia)</t>
  </si>
  <si>
    <t>Factura del equipo adquirido y evidencia fotografica y documental de uso del equipo.</t>
  </si>
  <si>
    <t>Engargoladora. Marca Kombo basic. Base y cubierta metálica. Peso de 5.5 kg. Equipo para arillo de plástico. Método de operación manual. Selector de margen de una posición. Sistema de perforación horizontal, orificio rectangular, longitud de 30 cm. Capacidad de perforación de hasta 5 hojas por pasada. Garantía de 1 año. No cuenta con punzones seleccionables. Modelo Cerlox. Dimensiones 40.5 x 29 x 16.5 cm. (Coord.Planeacion-Mtro. Sergio Vera Guzmán--AA Farmacia)</t>
  </si>
  <si>
    <t>Engargoladora</t>
  </si>
  <si>
    <t>Factura del equipo adquirido y evidencia fotografica y documental de uso del equipo</t>
  </si>
  <si>
    <t>GUILLOTINA 12 BASE DE PLASTICO QUARTET BASE DE PLÁSTICO CUCHILLAS DE ACERO INOXIDABLE AUTOAFILABLES BARRA DE SEGURIDAD Y SUJETADOR PARA LA CUCHILLA CUADRÍCULA PARA ALINEAMIENTO EN CENTÍMETROS Y EN PULGADAS CORTA HASTA 10 HOJAS DE PAPEL BOND EN UNA SOLA PASADA. (Coord.Planeacion-Mtro. Sergio Vera Guzmán--AA Farmacia)</t>
  </si>
  <si>
    <t>Equipo de cómputo de escritorio Mac de 21.5 pulgadas, estructua de aluminio todo en uno. Intel Core i5 o i7 quad core. Pantalla retroiluminada por LED de 21.5 pulgadas (diagonal). Teclado Wireless de Apple y Magic Mouse Trackpad. (Coord.Planeacion-Mtro. Sergio Vera Guzmán--AA Farmacia)</t>
  </si>
  <si>
    <t>PINTARRON INNOVA 90 X 120. SUPERFICIE DE PINTARRON ALFRA PARA MARCADORES DE TINTA FUGAZ, ESCRIBE, DIBUJA Y GRAFICA CUANTAS VECES SEA NECESARIO, MARCO DE ALUMINIO ANODIZADO CON ESQUINEROS DECORATIVOS, CHAROLA CORTA E INNOVADOR SUJETAPAPELES DE GRAVEDAD. (Coord.Planeacion-Mtro. Sergio Vera Guzmán--AA Farmacia)</t>
  </si>
  <si>
    <t>Computadora de escritorio HP Omni 27-1010la  All In One,  pantalla LCD 27 dimensiones 1920 x 1080. Características: 6GB de memoria RAM, procesador Intel Core i7 a 3.5GHz, varios puertos de conectividad, como seis USB 2.0 y USB 3.0, un sintonizador de TV, y una pantalla de 27 pulgadas con resolución Full HD. tarjeta de video Radeon HD 6320. Disco duro 2TB, Windows 8, 64-bit. Color negro. (Coord.Planeacion-Mtra. Claudia Teresa Solano Pérez-Mtra. Rosario Barrera-AA Farmacia)</t>
  </si>
  <si>
    <t>No Break: Cyberpower Intelligent LCD series CP825LC 825VA/450W Similated Sine Wave UPS, atandby Topology, Full-Time Surge Protection and Batery Backup, Multifunction LCD Display, Compac Descktop Form Factor RJ11/RJ45 Protection 8 Outlest USB Port EMI/RFI Filters (Coord. Planeacion-Mtra. Rosario Barrera Gálvez--AA Farmacia)</t>
  </si>
  <si>
    <t>Computadora HP 3500 con Core i3 Pantalla LED de 18.5 pulgadas RAM de 4 Gb y Disco de 500 Gb: Computadora Marca HP (Hewlett Packard). Profesional para aplicaciones avanzadas. Con procesador Intel Core i3 2120 de 3er Generación a 3.3 Ghz por cada núcleo. Memoria RAM DDR3 de 4 Gb. Disco Duro Sata 500GB USB 3.0. Quemador de DVD. Sistema Operativo Free Dos Compatible con Windows 7 y Windows 8. Garantía de 1 año directamente con HP. (Coord. Planeacion-Enfermería--AA Farmacia)</t>
  </si>
  <si>
    <t>Disco Duro Externo Portatil Toshiba Canvio 1tb Usb 3.0 (Mtro. Sergio Vera Guzmán.- AA Farmacia)</t>
  </si>
  <si>
    <t>La formación integral del estudiante es premisa institucional de la UAEH por lo que brindar a los estudiantes las herramientas necesarias que le permitan ser competitivos durante el proceso de formación, un elemento estratégico y un apoyo importante para el desarrollo de de las actividades académicas es la movilidad del estudiante, entre instituciones de educación superior nacionales e internacionales en el área disciplinares. Así mismo se considera relevante realizar una comparabilidad del modelo de atención con el que cuenta el programa educativo de las universidades sedes y la UAEH.</t>
  </si>
  <si>
    <t xml:space="preserve">Promover la movilidad nacional de los estudiantes en los PE del ICSa
</t>
  </si>
  <si>
    <t xml:space="preserve">Hospedaje de 4  Alumnos que asisitiran a movilidad  a Universidades nacionales durante  seis meses  con el propósito de socializar la practica clínica  que le permita  realizar una comprabilidad  del modelo de atencion que prevalece en esa entidad  lo cual servira de base para que  valore la importancia del cuidado proporcionado por el profesional  de enfermeria.     AA Enfermería
</t>
  </si>
  <si>
    <t>Constancia de asistencia y facturas</t>
  </si>
  <si>
    <t xml:space="preserve">Alimentación  de 4  Alumnos que realizaran movilidad  a movilidad  a  universidades nacionales durante 6  mes  con el propósito de socializar la practica clínica  que le permita  realizar una comprabilidad  del modelo de atencion que prevalece en esa entidad  lo cual servira de base para que  valore la importancia del cuidado proporcionado por el profesional  de enfermeria. AA Enfermería
</t>
  </si>
  <si>
    <t>Constancia y facturas</t>
  </si>
  <si>
    <t xml:space="preserve">Transporte  Terrestrede 4  Alumnos que realizaran movilidad    a  universidades nacionales durante 6  mes  con el propósito de socializar la practica clínica  que le permita  realizar una comprabilidad  del modelo de atencion que prevalece en esa entidad  lo cual servira de base para que  valore la importancia del cuidado proporcionado por el profesional  de enfermeria.
</t>
  </si>
  <si>
    <t>Promover y consolidar el grupo de investigación. Mejorar la calidad en la formación académica de los alumnos, desarrollando en ellos un pensamiento lógico. Generación de conocimiento y técnicas de manejo de lenguajes de programación sencillos que desarrollarán competencias y de tecnologías de la información en el alumno.</t>
  </si>
  <si>
    <t>Adquisición de suministros para la investigación.</t>
  </si>
  <si>
    <t>Precision Workstation DELL T1700 Minitower BTX AA Gerontología</t>
  </si>
  <si>
    <t>Lista de asistencia, foto y factura.</t>
  </si>
  <si>
    <t xml:space="preserve">Transporte Áereo de 2  Alumnos que realizaran movilidad    a  universidades internacionales durante 6  mes  con el propósito de socializar la practica clínica  que le permita  realizar una comprabilidad  del modelo de atencion que prevalece en esa entidad  lo cual servira de base para que  valore la importancia del cuidado proporcionado por el profesional  de enfermeria.
</t>
  </si>
  <si>
    <t xml:space="preserve">Hospedaje de 2  Alumnos que asisitiran a movilidad  a Universidades Internacionales durante  seis meses  con el propósito de socializar la practica clínica  que le permita  realizar una comprabilidad  del modelo de atencion que prevalece en esa entidad  lo cual servira de base para que  valore la importancia del cuidado proporcionado por el profesional  de enfermeria.
</t>
  </si>
  <si>
    <t>Constancia y Facturas</t>
  </si>
  <si>
    <t xml:space="preserve">Alimentación  de 2  Alumnos que realizaran movilidad  a movilidad  a  universidades Internacionales  durante 6  mes  con el propósito de socializar la practica clínica  que le permita  realizar una comprabilidad  del modelo de atencion que prevalece en esa entidad  lo cual servira de base para que  valore la importancia del cuidado proporcionado por el profesional  de enfermeria.
</t>
  </si>
  <si>
    <t>Pago de viáticos en el país a ponentes que asisten al Congreso Internacional en el Instituto de Ciencias de la Salud (Coord.Vinculación-Mtra. Claudia Saavedra Sandoval)</t>
  </si>
  <si>
    <t>4306</t>
  </si>
  <si>
    <t>Listas de asistencia y factura.</t>
  </si>
  <si>
    <t>Fortalecer al grupo de investigación. Difundir los conocimientos generados en los alumnos a través de una investigación sucesiva, en congresos de carácter nacional o internacional.</t>
  </si>
  <si>
    <t xml:space="preserve">Inscripción para PTC que asiste a congreso internacional para presentar ponencia, cartel o participar en mesa de trabajo como resultado de investigación. AA Gerontología </t>
  </si>
  <si>
    <t>Foto del evento, factura de inscripción al evento y constancia de participación.</t>
  </si>
  <si>
    <t>Transporte aéreo nacional para PTC que asiste a congreso para presentar ponencia, cartel o participar en mesa de trabajo como resultado de investigación. AA Gerontología</t>
  </si>
  <si>
    <t>Boleto o pase de abordar, foto del evento, constancia de participación y factura.</t>
  </si>
  <si>
    <t xml:space="preserve">Transporte terrestre nacional para PTC que asiste a congreso para presentar ponencia, cartel o participar en mesa de trabajo como resultado de investigación. AA Gerontología </t>
  </si>
  <si>
    <t>Boleto, constancia de participación, foto y/o factura emitida por la agencia de viajes correspondiente.</t>
  </si>
  <si>
    <t>Viáticos en el país (hospedaje y alimentación) para PTC que asiste a congreso para presentar ponencia, cartel o participar en mesa de trabajo como resultado de investigación. AA Gerontología.</t>
  </si>
  <si>
    <t>Facturas de hoteles y restaurantes, constancia de participación en el evento, fotos.</t>
  </si>
  <si>
    <t>Inscripción para PTC que asiste a congreso internacional para presentar ponencia como resultado del trabajo de investigación. AA Gerontología.</t>
  </si>
  <si>
    <t>Factura de inscripción al evento, constancia de participación, y foto.</t>
  </si>
  <si>
    <t>Transporte aéreo nacional para PTC que asiste a congreso para presentar ponencia, cartel o participar en mesa de trabajo como resultado de investigación. AA Gerontología.</t>
  </si>
  <si>
    <t>Boleto de avión o pase de abordar, constancia de participación, foto del evento y/o factura emitida por la agencia de viajes correspondiente.</t>
  </si>
  <si>
    <t>Transporte terrestre nacional para PTC que asiste a congreso para presentar ponencia, cartel o participar en mesa de trabajo como resultado de investigación. AA Gerontología.</t>
  </si>
  <si>
    <t>Boletos, constancia de participación y foto del evento.</t>
  </si>
  <si>
    <t>Facturas emitidas por restaurantes y hoteles, constancia de participación al evento, y foto.</t>
  </si>
  <si>
    <t>Fortalecimiento en las habilidades de comunicación y de compromiso social en el alumnado, basándose en el nivel de competencias que establece el Programa Educativo. Sensibilización de alumnos, profesores y personal administrativo para mejorar las habilidades de enseñanza-aprendizaje en el aula.</t>
  </si>
  <si>
    <t>Curso Coaching para docentes (habilidades en el aula). AA Gerontología.</t>
  </si>
  <si>
    <t xml:space="preserve">AGIS                           JUAREZ                         RAUL AZAEL                    </t>
  </si>
  <si>
    <t>Pago de recibo de honorarios, lista de asistencia al curso, foto durante la impartición y/o asistencia al curso.</t>
  </si>
  <si>
    <t>Curso para tutores en el manejo de la intervención en crisis. AA Gerontología</t>
  </si>
  <si>
    <t>Adquisición de material bibliográfico de contenido actualizado, para la impartición de clases de calidad, mismas que beneficiarán al alumnado en el impacto de la educación recibida. El docente también adquirirá nuevos conocimientos y herramientas didácticas e interactivas que le permitirán impartir cátedra de alto nivel, en cualesquiera de los semestres asignados.</t>
  </si>
  <si>
    <t>OESA3</t>
  </si>
  <si>
    <t>Fortalecer los servicios del Sistema Bibliotecario de la UAEH por medio de infraestructura adecuada, el  material, equipo necesarios y ofreciendo servicios de calidad</t>
  </si>
  <si>
    <t>MATERIAL IMPRESO E INFORMACIÓN DIGITAL</t>
  </si>
  <si>
    <t>EVALUACIÓN MULTIDIMENSIONAL DE LA CALIDAD DE VIDA EN LOS ANCIANOS CUBRECAVI MANUAL Y KIT DE 25 CORRECCIONES.APLICACIÓN INDIVIDUAL O GRUPAL. TIEMPO DE 20 MINUTOS APROX. EDAD: ADULTOS MAYORES DE 65 AÑOS AA Gerontología</t>
  </si>
  <si>
    <t>Cuadernillo</t>
  </si>
  <si>
    <t>Lista de aplicadores, foto y factura.</t>
  </si>
  <si>
    <t>Material Impreso e información digital: Quadagno, J. S. (1999). Aging and the life course: An introduction to social gerontology. Boston: McGraw-Hill College.
AA Gerontología</t>
  </si>
  <si>
    <t>Reseña breve del libro, lista de usuarios, portada del libro adquirido, foto y factura.</t>
  </si>
  <si>
    <t>Material Impreso e información digital: Stuart-Hamilton, I. (Ed.). (2011). An introduction to gerontology. Cambridge University Press. AA Gerontología</t>
  </si>
  <si>
    <t>Clínica psicoanalítica, González Velásquez, Mario, 2013 Manual Moderno
AA Gerontología</t>
  </si>
  <si>
    <t>Evaluación en psicogerontología
González-Célis Rangel, Ana Luisa, Evaluación en psicogerontología, Manual Moderno, 2009
AA Gerontología</t>
  </si>
  <si>
    <t>Promoción de la salud sexual en jóvenes
Benavides Torres, Raquel; Castillo, Lubia del Carmen, Promoción de la salud sexual en jóvenes, Manual Moderno, 2013
AA Gerontología</t>
  </si>
  <si>
    <t>Temas selectos en Orientación Psicológica
Terapia de Arte. Volumen IV
Universidad Iberoamericana, A.C. Temas selectos en Orientación Psicológica
Terapia de Arte. Volumen IV, Manual Moderno, 2010
AA Gerontología</t>
  </si>
  <si>
    <t>Agresividad, narcisismo y autodestrucción en la relación psicoterapéutica. Otto Kernberg, Manual Moderno, 2005
AA Gerontología</t>
  </si>
  <si>
    <t>Controversias contemporáneas de las teorías psicoanalíticas, sus técnicas y sus aplicación, Kernberg, Otto F. 2007 Manual Moderno
AA Gerontología</t>
  </si>
  <si>
    <t xml:space="preserve">ESTRATEGIAS DOCENTES APRENDIZAJE SIGNIFICATIVOFrida Díaz Barriga,Gerardo Hernández Rojas, McGraw-Hil, 2010
AA Gerontología
</t>
  </si>
  <si>
    <t>Helen Birch. (2014). Dibujar. Trucos y recursos para la inspiración visual. México: Gustavo Gili 
AA Gerontología</t>
  </si>
  <si>
    <t xml:space="preserve">Littlen Stephen (2004). Ismos para entender el arte. México: Turner. 
AA Gerontología
</t>
  </si>
  <si>
    <t>Mejorar la calidad en la impartición de tutorías y asesorías por parte de los docentes, para garantizar la calidad de la educación en el alumnado. Mejorar los indicadores del desempeño de los alumnos, el perfil de egreso, y el profesorado.</t>
  </si>
  <si>
    <t>Fortalecer el programa de tutorías al estudiantado del ICSa.</t>
  </si>
  <si>
    <t>Impartir el Curso La tutoría como estrategia viable de mejoramiento de la calidad de la educación. 350 participantes. 
AA Gerontología</t>
  </si>
  <si>
    <t>4314, 4315</t>
  </si>
  <si>
    <t>Favorecer el desempeño académico, formativo, social y cultural del alumnado a través de Jornadas Académicas y actividades deportivas. Fomentar la convivencia social entre alumnos y profesores.</t>
  </si>
  <si>
    <t>Realizar actividades de extensión y promoción de la salud.</t>
  </si>
  <si>
    <t>Alimentos para alumnos participantes en actividades deportivas de las Jornadas Gerontológicas 2015.</t>
  </si>
  <si>
    <t>Cartel del evento, lista de asistencia, foto y factura.</t>
  </si>
  <si>
    <t>Fortalecer el Programa Educativo, promover un proceso de enseñanza-aprendizaje de calidad en el alumno. Incrementar la elaboración, reproducción y difusión de material didáctico en las aulas internacionales para la impartición de clases de alta calidad.</t>
  </si>
  <si>
    <t>Equipamiento de laboratorios de investigación.</t>
  </si>
  <si>
    <t>Toner para impresora Brother 7360N TN4310.
AA Gerontología</t>
  </si>
  <si>
    <t>Impresión de listas, oficios emitidos por la jefatura, foto y factura.</t>
  </si>
  <si>
    <t>Modelo 3d de la salud de los huesos afectados por osteoporosis y su posible recuperación tamaño 9 x 12 pulgadas marca nasco.
AA Gerontología</t>
  </si>
  <si>
    <t>Reporte de prácticas de clase, foto y factura.</t>
  </si>
  <si>
    <t>Toner negro marca Samsung modelo MLT-D103S.
AA Gerontología</t>
  </si>
  <si>
    <t>Impresión de constancia, lista de asistencia, foto y factura.</t>
  </si>
  <si>
    <t>Sony Kit Cargador para 2-4 Pilas AA o AAA + 4 Pilas AA 
(AA Gerontología)</t>
  </si>
  <si>
    <t>Notas de clase proyectadas en el salón de clases, foto y factura.</t>
  </si>
  <si>
    <t>Toner para fotocopiadora XEROX WORK Center 533953251006R01159
AA Gerontología</t>
  </si>
  <si>
    <t>Bitácora de mantenimiento, informe de número de documentos impresos, foto y factura.</t>
  </si>
  <si>
    <t>CABLE HDMI CON TERMINALES EN L  PARA ESPACIOS REDUCIDOS (MACHO-MACHO) VERSIÓN 1.3, CONSTRUCCIÓN CON SOLDADURA DE PLATA, TERMINALES CHAPADAS EN ORO, PARA TRASMITIR SEÑALES DE AUDIO Y VIDEO DIGITAL A 10.2 GBPS, IDEAL PARA USO CON BLU-RAY, CONSOLAS DE VIDEOJUEGOS, PANTALLAS LCD, LED Y PLASMA. LONGITUD: 2 MTS
AA Gerontología</t>
  </si>
  <si>
    <t>Minuta de reunión, foto y factura.</t>
  </si>
  <si>
    <t>Fortalecer la calidad docente, impulsar la capacidad y creación de nuevas líneas de investigación, a través de firmas de convenios con otras universidades.
Publicación de los resultados obtenidos como parte de las LGAIC y la intervención de los alumnos en el área académica.</t>
  </si>
  <si>
    <t>Viáticos por concepto de hospedaje para asistir al Congreso Nacional de Universidades Promotoras de la Salud. AA Gerontología</t>
  </si>
  <si>
    <t>Constancia de participación, foto y factura.</t>
  </si>
  <si>
    <t>Viáticos por concepto de transporte aéreo de un PTC que presentará ponencia como resultado de la investigación que realiza en el PE para asistir al Congreso Nacional de Universidades Promotora de la Salud.
AA Gerontologia.</t>
  </si>
  <si>
    <t>Pase de abordar, boleto, constancia de participación, foto y factura emitida por la agencia de viajes correspondiente.</t>
  </si>
  <si>
    <t>Publicación de un  libro arbitrado con 500 ejemplares . El trabajo incluye la edición, revisión y publicación del mismo. AA Gerontología.</t>
  </si>
  <si>
    <t>Portada e índice del libro, factura de impresión de servicio.</t>
  </si>
  <si>
    <t>Fortalecimiento del PE y creación de nuevos espacios para laboratorios de docencia e investigación. Mejoramiento en la calidad del proceso enseñanza-aprendizaje de los alumnos, lo cual será reflejado en su perfil de egreso. Generación de conocimiento y nuevas tecnologías aplicadas a la enseñanza.</t>
  </si>
  <si>
    <t>DVD+R RW 4.7 GB
AA Gerontología</t>
  </si>
  <si>
    <t>Antología de clase, foto y factura.</t>
  </si>
  <si>
    <t>MEMORIAS USB 32 GB
AA Gerontología</t>
  </si>
  <si>
    <t>Desarrollar competencias en el alumno para mejorar el nivel educativo, su calidad y sustentabilidad en el perfil de egreso, con el fin de generar nuevos conocimientos y tecnologías de la información.</t>
  </si>
  <si>
    <t>TONER HP 85A NEGRO (A.A. Gerontología)</t>
  </si>
  <si>
    <t>Vincular las actividades de aprendizaje, docencia e investigación realizadas en el salón de clases con la sociedad y el entorno socio-demográfico del alumno, con la finalidad de reforzar los valores de compromiso social, ciudadanía, respeto al medio ambiente y a la población en general.</t>
  </si>
  <si>
    <t>Servicio de impresión de cartel para seminario en el que participarán 250 personas. AA Gerontología</t>
  </si>
  <si>
    <t>Cartel</t>
  </si>
  <si>
    <t>Cartel del evento, foto y factura.</t>
  </si>
  <si>
    <t>Promover y consolidar el grupo de investigación, mediante un proceso de enseñanza-aprendizaje de calidad. Fortalecer la elaboración y reproducción de material didáctico en pro de la capacitación y participación en talleres impartidos a los alumnos.</t>
  </si>
  <si>
    <t>Durante el 2015, se fomentará el cuidado de la salud, la protección ambiental, la cultura, el deporte y la educación en valores, realizando 4 actividades en: "Extensión", "Promoción de la salud", "Actividades deportivas" y "Actividades culturales".</t>
  </si>
  <si>
    <t>Impresora Laser HP P1102w  RESOLUCION 600 X 600 DPI INTERFASE USB 2.0 / WIFI (A.A. Gerontología)</t>
  </si>
  <si>
    <t xml:space="preserve">ESPINDOLA                      RAYGADAS                       SERGIO MISAEL                 </t>
  </si>
  <si>
    <t>Impresión de lista de asistencia, foto y factura.</t>
  </si>
  <si>
    <t>Realizar actividades deportivas y culturales.</t>
  </si>
  <si>
    <t>CÁMARAS FOTOGRÁFICAS Y DE VIDEO</t>
  </si>
  <si>
    <t xml:space="preserve">CÁMARA CANON POWERSHOT SX510 IS 
A.A. GERONTOLOGÍA </t>
  </si>
  <si>
    <t>OTROS EQUIPOS</t>
  </si>
  <si>
    <t>Silbato De Emergencia Con Brújula Y Termómetro. Para promover el deporte y espacios de recreación entre el alumnado. AA Gerontología</t>
  </si>
  <si>
    <t>Se garantiza el mejoramiento de la calidad docente a partir de la productividad de las Líneas de Generación y Aplicación Innovadora del Conocimiento, con una investigación de excelencia, realizando difusión de los resultados de investigación así como el incremento de la movilidad e intercambio académico tanto a nivel nacional como internacional, beneficiando a toda la población del Instituto: alumnos (más de 5000), docentes y directivos de los 7PE. El impacto esperado es el incremento de redes con otras IES nacionales e internacionales y que el Instituto sea reconocido internacionalmente como una Universidad de Excelencia.</t>
  </si>
  <si>
    <t>Transporte aéreo internacional para PTC que realiza ponencia, cartel o participa en mesa de trabajo y presenta resultados de investigación en congreso internacional.  (Dirección-MCEsp. José María Busto Villarreal--AAMed)</t>
  </si>
  <si>
    <t>Constancia, factura.</t>
  </si>
  <si>
    <t>Viáticos en el extranjero para PTC que realiza ponencia, cartel o participa en mesa de trabajo y presenta resultados de investigación en congreso internacional.  (Dirección-MCEsp. José María Busto Villarreal--AAMed)</t>
  </si>
  <si>
    <t>Viáticos en el país para PTC que realiza ponencia, cartel o participa en mesa de trabajo y presenta resultados de investigación en congreso internacional.  (Dirección-MCEsp. José María Busto Villarreal--AAMed)</t>
  </si>
  <si>
    <t>Transporte aéreo nacional para PTC que realiza ponencia, cartel o participa en mesa de trabajo y presenta resultados de investigación en congreso internacional.  (Dirección-MCEsp. José María Busto Villarreal-AAMed)</t>
  </si>
  <si>
    <t>Viáticos en el país para PTC que realiza ponencia, cartel o participa en mesa de trabajo y presenta resultados de investigación en congreso internacional.  (Dirección-MCEsp. José María Busto Villarreal-AAMed)</t>
  </si>
  <si>
    <t xml:space="preserve">Transporte aéreo internacional de un PTC (para realizar presentación de ponencia, cartel o conferencia) como resultado de la investigación (Dirección-M.C.Esp. José María Busto Villarreal--AA Medicina)
</t>
  </si>
  <si>
    <t>Viáticos en el extranjero de un PTC para realizar presentación de ponencia, cartel o conferencia como resultado de la investigación. (Dirección-M.C.Esp. José María Busto Villarreal--AA Medicina)</t>
  </si>
  <si>
    <t>Transporte aéreo internacional de un PTC para realizar presentación de ponencia, cartel o conferencia como resultado de la investigación. (Dirección-M.C.Esp. José María Busto Villarreal-AA Medicina)</t>
  </si>
  <si>
    <t xml:space="preserve">Viáticos en el extranjero de un PTC para realizar presentación de ponencia, cartel o conferencia como resultado de la investigación. (Dirección-M.C.Esp. José María Busto Villarreal--AA Medicina)
</t>
  </si>
  <si>
    <t>Impulsar el desarrollo de los Cuerpos Académicos y el fortalecimiento de la planta académica, difundiendo los resultados de la investigación, actualizando a PTCs para incrementar en ellos el perfil deseable e inscripción al SNI.</t>
  </si>
  <si>
    <t>Edición y publicación de libro (1) arbitrado sobre Temas Selectos Instituto de Ciencias de la Salud, con un tiraje de 1000 ejemplares. (Dirección-M.C.Esp. José María Busto Villarreal--AA Medicina)</t>
  </si>
  <si>
    <t>Boceto de libro y factura.</t>
  </si>
  <si>
    <t xml:space="preserve">Edición y publicación de libro (2) arbitrado sobre Temas Selectos sobre Bioética, con un tiraje de 1000 ejemplares. (Dirección-M.C.Esp. José María Busto Villarreal--AA Medicina)
</t>
  </si>
  <si>
    <t>Favorecer el desempeño académico, formativo, social y cultural del alumnado a través de actividades deportivas. Fomentar la convivencia social entre alumnos y profesores.</t>
  </si>
  <si>
    <t>Playeras serigrafeadas. AA Gerontología</t>
  </si>
  <si>
    <t>Lista de asistencia al evento, foto y factura.</t>
  </si>
  <si>
    <t>Difundir las actividades realizadas por los alumnos de la licenciatura a través de conferencias, eventos artísticos, talleres, y jornadas deportivas.</t>
  </si>
  <si>
    <t>Pago de viáticos para atención a visitantes que participaran en la presentación de conferencias, presentación de libros, grupos artísticos. 
AA de Gerontología</t>
  </si>
  <si>
    <t xml:space="preserve">Cumplir con los indicadores y compromisos solicitados por el organismo acreditador (CNEIP) para fortalecer la pertinencia y calidad del PE de psicología. </t>
  </si>
  <si>
    <t>Pago de cuota anual al organismo acreditador de psicología CNEIP. AA Psicología.</t>
  </si>
  <si>
    <t>Cuota</t>
  </si>
  <si>
    <t>Reporte de avance de cumplimiento de indicadores de acreditación.</t>
  </si>
  <si>
    <t xml:space="preserve">Contar con la metodología para realizar estudios de factibilidad y pertinencia y viabilidad a nivel de licenciatura en el Área Académica de Medicina 
</t>
  </si>
  <si>
    <t xml:space="preserve">Incrementar en un 10% en promedio las tutorias de 5 PE en 2014 (Farmacia, Gerontologia, Medicina, Nutrición, Psicología) y 4 en 2015 (Gerontología, Farmacia, Nutrición y Psicología).
</t>
  </si>
  <si>
    <t xml:space="preserve">Fortalecer el programa de tutorías al estudiantado del ICSa
</t>
  </si>
  <si>
    <t xml:space="preserve">Escala de evaluación psicológica. 16 PF-5, CUESTIONARIO FACTORIAL DE PERSONALIDAD. Evaluación de 16 escalas primarias y 5 dimensiones (factores) globales de la personalidad en sujetos normales. (Tutorías - AA Medicina
</t>
  </si>
  <si>
    <t>Cuestionario</t>
  </si>
  <si>
    <t>2308</t>
  </si>
  <si>
    <t>Factura de acervo.</t>
  </si>
  <si>
    <t>Con el propósito de mantener e incrementar los indicadores de calidad educativa y en la investigación, es indispensable que los profesores investigadores participen en la exposición de sus resultados de investigación a través de ponencias a nivel nacional e internacional, con el fin de generar lazos con otros investigadores de áreas afines y crear redes de investigación.</t>
  </si>
  <si>
    <t>Inscripción a congreso nacional (1) para PTC que realiza ponencia, cartel o participa en mesa de trabajo y presenta resultados de investigación. (Coord.Planeacion-Mtra. Claudia T. Solano Pérez AAEnf)</t>
  </si>
  <si>
    <t xml:space="preserve">SOLANO                         PEREZ                          CLAUDIA TERESA                </t>
  </si>
  <si>
    <t>Viáticos en el país para PTC que realiza ponencia, cartel o participa en mesa de trabajo y presenta resultados de investigación en congreso nacional (1). (Coord.Planeacion-Mtra. Claudia T. Solano Pérez AAEnf)</t>
  </si>
  <si>
    <t>Inscripción a congreso nacional (2) para PTC que realiza ponencia, cartel o participa en mesa de trabajo y presenta resultados de investigación. (Coord.Planeacion-Mtra. Claudia T. Solano Pérez AAEnf)</t>
  </si>
  <si>
    <t>Constancia y Factura.</t>
  </si>
  <si>
    <t>Transporte aéreo nacional para PTC que realiza ponencia, cartel o participa en mesa de trabajo y presenta resultados de investigación en congreso nacional (2) . (Coord.Planeacion-Mtra. Claudia T. Solano Pérez AAEnf)</t>
  </si>
  <si>
    <t>Viáticos en el país para PTC que realiza ponencia, cartel o participa en mesa de trabajo y presenta resultados de investigación en congreso nacional (2). (Coord.Planeacion-Mtra. Claudia T. Solano Pérez AAEnf)</t>
  </si>
  <si>
    <t>Transporte terrestre nacional para PTC que realiza ponencia, cartel o participa en mesa de trabajo y presenta resultados de investigación en congreso nacional (3). (Coord.Planeacion-Mtra. Claudia T. Solano Pérez AAEnf)</t>
  </si>
  <si>
    <t>Viáticos en el país para PTC que realiza ponencia, cartel o participa en mesa de trabajo y presenta resultados de investigación en congreso nacional (3). (Coord.Planeacion-Mtra. Claudia T. Solano Pérez AAEnf)</t>
  </si>
  <si>
    <t>Viáticos en el país para PTC que realiza ponencia, cartel o participa en mesa de trabajo y presenta resultados de investigación en congreso nacional (4). (Coord.Planeacion-Mtra. Claudia T. Solano Pérez AAEnf)</t>
  </si>
  <si>
    <t>4314</t>
  </si>
  <si>
    <t>Inscripción a congreso internacional para PTC que realiza ponencia, cartel o participa en mesa de trabajo y presenta resultados de investigación. (Coord.Planeacion-Mtra. Rosario Barrera Gálvez--AAEnf)</t>
  </si>
  <si>
    <t>Transporte aéreo internacional para PTC que realiza ponencia, cartel o participa en mesa de trabajo y presenta resultados de investigación en congreso internacional. (Coord.Planeacion-Mtra. Rosario Barrera Gálvez--AAEnf)</t>
  </si>
  <si>
    <t>Transporte terrestre internacional para PTC que realiza ponencia, cartel o participa en mesa de trabajo y presenta resultados de investigación en congreso internacional. (Coord.Planeacion-Mtra. Rosario Barrera Gálvez--AAEnf)</t>
  </si>
  <si>
    <t>Viáticos en el extranjero para PTC que realiza ponencia, cartel o participa en mesa de trabajo y presenta resultados de investigación en congreso internacional. (Coord.Planeacion-Mtra. Rosario Barrera Gálvez--AAEnf)</t>
  </si>
  <si>
    <t xml:space="preserve">Mejorar los resultados educativos de 3 PE del ICSa, en el 2014 Farmacia y en el 2015 Farmacia y Nutrición; y mejorando resultados del EGEL CENEVAL en PE de Farmacia, Medicina y Nutrición en el año 2015.
</t>
  </si>
  <si>
    <t>(Pago de viáticos en el país  a ponentes que asisten al Congreso Internacional que se llevará a cabo en el Instituto de Ciencias de la Salud) (Coord.Planeación-Mtro. Sergio Vera Guzmán)</t>
  </si>
  <si>
    <t>Con el propósito de mantener e incrementar los indicadores de calidad educativa y en la investigación, es indispensable que los profesores investigadores generen proyectos dentro de espacios como laboratorios para promover resultados de investigación y así también lograr redes conjuntas de investigación, colaboración e intercambio con la sociedad en áreas afines a la salud.</t>
  </si>
  <si>
    <t xml:space="preserve">Dispositivo háptico phantom Omni. de SensAble Technologies, Inc. Con tres grados de liberta en fuerza y 6 grados de libertad en orientación; debido a que el stylus puede rotar en 3 direcciones además de desplazarse. (Lab.Simulación-Mtra. Rosario Barrera Gálvez)
</t>
  </si>
  <si>
    <t xml:space="preserve">Lap Top Sony Vaio Svs15115flb I5 3210m 6gb 640gb Blu Ray Nvidia 2gb. (Lab.Simulación-Mtra. Rosario Barrera Gálvez)
</t>
  </si>
  <si>
    <t xml:space="preserve">Equipamiento de laboratorios de investigación
</t>
  </si>
  <si>
    <t xml:space="preserve">Modelo 3d de la salud de los huesos afectados por osteoporisis y su posible recuperación tamaño 9 x 12 pulgadas marca nasco AA Gerontología
</t>
  </si>
  <si>
    <t>Total Proyecto</t>
  </si>
  <si>
    <t>INVEST</t>
  </si>
  <si>
    <t xml:space="preserve"> Número </t>
  </si>
  <si>
    <t>Actividad</t>
  </si>
  <si>
    <t>Cursos</t>
  </si>
  <si>
    <t>Maratones</t>
  </si>
  <si>
    <t>RESUMEN DE DOCENCIA</t>
  </si>
  <si>
    <t>RESUMEN DE INVESTIGACIÓN</t>
  </si>
  <si>
    <t>Monto</t>
  </si>
  <si>
    <t>RESUMEN DE EXTENSIÓN</t>
  </si>
  <si>
    <t>Conferencias</t>
  </si>
  <si>
    <t>Encuentros deportivos</t>
  </si>
  <si>
    <t>Membresias</t>
  </si>
  <si>
    <t xml:space="preserve">Superivisión de prácticas </t>
  </si>
  <si>
    <t>Día Acad. De la Nutrición</t>
  </si>
  <si>
    <t>Feria Internacional de la Salud</t>
  </si>
  <si>
    <t>Día Cultural de Enfermería</t>
  </si>
  <si>
    <t>Supervisión de servicio social</t>
  </si>
  <si>
    <t>Seminario Gerontología</t>
  </si>
  <si>
    <t>RESUMEN DE VINCULACIÓN</t>
  </si>
  <si>
    <t>RESUMEN DE EVALUACIÓN</t>
  </si>
  <si>
    <t>Aplicar encuestas egresados</t>
  </si>
  <si>
    <t>Aplicar encuestas a empleadores</t>
  </si>
  <si>
    <t>Pago a CENEIP</t>
  </si>
  <si>
    <t>Congresos nacionales</t>
  </si>
  <si>
    <t>Congresos internacionales</t>
  </si>
  <si>
    <t>Eventos académicos organizados en el Instituto</t>
  </si>
  <si>
    <t>Capitulos de libro</t>
  </si>
  <si>
    <t>Libros</t>
  </si>
  <si>
    <t>Artículos</t>
  </si>
  <si>
    <t>RESUMEN MOVILIDAD</t>
  </si>
  <si>
    <t xml:space="preserve">Movilidad almnos nacional </t>
  </si>
  <si>
    <t xml:space="preserve">Movilidad almnosinter nacional </t>
  </si>
  <si>
    <t>Movilidad PTC dos semanas internacional</t>
  </si>
  <si>
    <t>Movilidad PTC dos semanas nacional</t>
  </si>
  <si>
    <t>Movilidad PTC tres semanas o mas internacional</t>
  </si>
  <si>
    <t>TOTAL</t>
  </si>
  <si>
    <t>INFRAESTRUCTURA</t>
  </si>
  <si>
    <t>MATERIALES</t>
  </si>
  <si>
    <t>MANTENIMIENTO</t>
  </si>
  <si>
    <t>Movilidad</t>
  </si>
  <si>
    <t>Publicaciones</t>
  </si>
  <si>
    <t>Extensión</t>
  </si>
  <si>
    <t>Docencia</t>
  </si>
  <si>
    <t>Investigación</t>
  </si>
  <si>
    <t>Infraestructura</t>
  </si>
  <si>
    <t>Materiales</t>
  </si>
  <si>
    <t>Mantenimientos</t>
  </si>
  <si>
    <t>Vinculación</t>
  </si>
  <si>
    <t>Evaluación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</si>
</sst>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22"/>
      <color theme="1"/>
      <name val="Arial"/>
      <family val="2"/>
    </font>
    <font>
      <b/>
      <sz val="16"/>
      <color theme="1"/>
      <name val="Arial"/>
      <family val="2"/>
    </font>
    <font>
      <b/>
      <sz val="14"/>
      <color theme="1"/>
      <name val="Arial"/>
      <family val="2"/>
    </font>
    <font>
      <b/>
      <sz val="11"/>
      <color theme="1"/>
      <name val="Arial"/>
      <family val="2"/>
    </font>
    <font>
      <sz val="11"/>
      <color theme="1"/>
      <name val="Arial"/>
      <family val="2"/>
    </font>
    <font>
      <b/>
      <sz val="18"/>
      <color rgb="FF0070C0"/>
      <name val="Arial"/>
      <family val="2"/>
    </font>
    <font>
      <b/>
      <sz val="18"/>
      <color theme="1"/>
      <name val="Arial"/>
      <family val="2"/>
    </font>
    <font>
      <b/>
      <sz val="11"/>
      <color rgb="FF663300"/>
      <name val="Calibri"/>
      <family val="2"/>
      <scheme val="minor"/>
    </font>
    <font>
      <b/>
      <sz val="16"/>
      <color theme="1"/>
      <name val="Calibri"/>
      <family val="2"/>
      <scheme val="minor"/>
    </font>
    <font>
      <b/>
      <sz val="18"/>
      <color theme="1"/>
      <name val="Calibri"/>
      <family val="2"/>
      <scheme val="minor"/>
    </font>
    <font>
      <b/>
      <sz val="16"/>
      <color rgb="FF663300"/>
      <name val="Calibri"/>
      <family val="2"/>
      <scheme val="minor"/>
    </font>
    <font>
      <sz val="11"/>
      <color rgb="FF00B0F0"/>
      <name val="Calibri"/>
      <family val="2"/>
      <scheme val="minor"/>
    </font>
    <font>
      <sz val="11"/>
      <color rgb="FF00B050"/>
      <name val="Calibri"/>
      <family val="2"/>
      <scheme val="minor"/>
    </font>
    <font>
      <b/>
      <sz val="16"/>
      <color theme="0"/>
      <name val="Calibri"/>
      <family val="2"/>
      <scheme val="minor"/>
    </font>
    <font>
      <b/>
      <sz val="12"/>
      <color rgb="FF663300"/>
      <name val="Calibri"/>
      <family val="2"/>
      <scheme val="minor"/>
    </font>
  </fonts>
  <fills count="24">
    <fill>
      <patternFill patternType="none"/>
    </fill>
    <fill>
      <patternFill patternType="gray125"/>
    </fill>
    <fill>
      <gradientFill type="path" left="0.5" right="0.5" top="0.5" bottom="0.5">
        <stop position="0">
          <color theme="0"/>
        </stop>
        <stop position="1">
          <color rgb="FFCC9900"/>
        </stop>
      </gradientFill>
    </fill>
    <fill>
      <patternFill patternType="solid">
        <fgColor theme="4" tint="0.79998168889431442"/>
        <bgColor theme="4" tint="0.79998168889431442"/>
      </patternFill>
    </fill>
    <fill>
      <patternFill patternType="solid">
        <fgColor rgb="FF663300"/>
        <bgColor indexed="64"/>
      </patternFill>
    </fill>
    <fill>
      <patternFill patternType="solid">
        <fgColor theme="0"/>
        <bgColor indexed="64"/>
      </patternFill>
    </fill>
    <fill>
      <patternFill patternType="solid">
        <fgColor rgb="FFFFFF00"/>
        <bgColor theme="4" tint="0.79998168889431442"/>
      </patternFill>
    </fill>
    <fill>
      <patternFill patternType="solid">
        <fgColor rgb="FFFFFF00"/>
        <bgColor indexed="64"/>
      </patternFill>
    </fill>
    <fill>
      <patternFill patternType="solid">
        <fgColor theme="6" tint="0.79998168889431442"/>
        <bgColor indexed="64"/>
      </patternFill>
    </fill>
    <fill>
      <patternFill patternType="solid">
        <fgColor theme="6" tint="0.79998168889431442"/>
        <bgColor theme="4" tint="0.79998168889431442"/>
      </patternFill>
    </fill>
    <fill>
      <patternFill patternType="solid">
        <fgColor theme="6" tint="0.59999389629810485"/>
        <bgColor indexed="64"/>
      </patternFill>
    </fill>
    <fill>
      <patternFill patternType="solid">
        <fgColor theme="6" tint="0.59999389629810485"/>
        <bgColor theme="4" tint="0.79998168889431442"/>
      </patternFill>
    </fill>
    <fill>
      <patternFill patternType="solid">
        <fgColor theme="5" tint="0.59999389629810485"/>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theme="4" tint="0.79998168889431442"/>
      </patternFill>
    </fill>
    <fill>
      <patternFill patternType="solid">
        <fgColor theme="9" tint="0.59999389629810485"/>
        <bgColor indexed="64"/>
      </patternFill>
    </fill>
    <fill>
      <patternFill patternType="solid">
        <fgColor theme="6"/>
        <bgColor indexed="64"/>
      </patternFill>
    </fill>
    <fill>
      <patternFill patternType="solid">
        <fgColor theme="6"/>
        <bgColor theme="4" tint="0.79998168889431442"/>
      </patternFill>
    </fill>
    <fill>
      <patternFill patternType="solid">
        <fgColor theme="7" tint="0.39997558519241921"/>
        <bgColor theme="4" tint="0.79998168889431442"/>
      </patternFill>
    </fill>
    <fill>
      <patternFill patternType="solid">
        <fgColor theme="8" tint="0.39997558519241921"/>
        <bgColor theme="4" tint="0.79998168889431442"/>
      </patternFill>
    </fill>
    <fill>
      <patternFill patternType="solid">
        <fgColor theme="5" tint="0.59999389629810485"/>
        <bgColor theme="4" tint="0.79998168889431442"/>
      </patternFill>
    </fill>
    <fill>
      <patternFill patternType="solid">
        <fgColor theme="0"/>
        <bgColor theme="4" tint="0.79998168889431442"/>
      </patternFill>
    </fill>
  </fills>
  <borders count="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153">
    <xf numFmtId="0" fontId="0" fillId="0" borderId="0" xfId="0"/>
    <xf numFmtId="0" fontId="0" fillId="0" borderId="0" xfId="0" applyBorder="1" applyAlignment="1" applyProtection="1">
      <alignment vertical="top"/>
      <protection locked="0"/>
    </xf>
    <xf numFmtId="0" fontId="0" fillId="0" borderId="0" xfId="0" applyAlignment="1" applyProtection="1">
      <alignment vertical="top"/>
      <protection locked="0"/>
    </xf>
    <xf numFmtId="0" fontId="6" fillId="0" borderId="0" xfId="0" applyFont="1" applyAlignment="1" applyProtection="1">
      <alignment horizontal="center" vertical="top"/>
      <protection locked="0"/>
    </xf>
    <xf numFmtId="0" fontId="6" fillId="0" borderId="0" xfId="0" applyFont="1" applyAlignment="1" applyProtection="1">
      <alignment horizontal="justify" vertical="top"/>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7" fillId="0" borderId="0" xfId="0" applyFont="1" applyAlignment="1" applyProtection="1">
      <alignment horizontal="center" vertical="center"/>
      <protection locked="0"/>
    </xf>
    <xf numFmtId="44" fontId="7" fillId="0" borderId="0" xfId="1" applyFont="1" applyAlignment="1" applyProtection="1">
      <alignment horizontal="center" vertical="top"/>
      <protection locked="0"/>
    </xf>
    <xf numFmtId="14" fontId="6" fillId="0" borderId="0" xfId="0" applyNumberFormat="1" applyFont="1" applyAlignment="1" applyProtection="1">
      <alignment horizontal="center" vertical="top"/>
      <protection locked="0"/>
    </xf>
    <xf numFmtId="0" fontId="6" fillId="0" borderId="0" xfId="0" applyFont="1" applyAlignment="1" applyProtection="1">
      <alignment vertical="top"/>
      <protection locked="0"/>
    </xf>
    <xf numFmtId="0" fontId="0" fillId="0" borderId="0" xfId="0" applyAlignment="1" applyProtection="1">
      <alignment horizontal="center" vertical="top"/>
      <protection locked="0"/>
    </xf>
    <xf numFmtId="0" fontId="0" fillId="0" borderId="0" xfId="0" applyAlignment="1" applyProtection="1">
      <alignment horizontal="justify" vertical="top"/>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top" wrapText="1"/>
      <protection locked="0"/>
    </xf>
    <xf numFmtId="14" fontId="9" fillId="0" borderId="0" xfId="0" applyNumberFormat="1" applyFont="1" applyAlignment="1" applyProtection="1">
      <alignment horizontal="center" vertical="top"/>
      <protection locked="0"/>
    </xf>
    <xf numFmtId="14" fontId="0" fillId="0" borderId="0" xfId="0" applyNumberFormat="1" applyAlignment="1" applyProtection="1">
      <alignment horizontal="center" vertical="top"/>
      <protection locked="0"/>
    </xf>
    <xf numFmtId="0" fontId="0" fillId="0" borderId="0" xfId="0" applyFont="1" applyAlignment="1" applyProtection="1">
      <alignment horizontal="center" vertical="center"/>
      <protection locked="0"/>
    </xf>
    <xf numFmtId="44" fontId="1" fillId="0" borderId="0" xfId="1" applyFont="1" applyAlignment="1" applyProtection="1">
      <alignment horizontal="center" vertical="top"/>
      <protection locked="0"/>
    </xf>
    <xf numFmtId="49" fontId="0" fillId="0" borderId="0" xfId="0" applyNumberFormat="1" applyAlignment="1" applyProtection="1">
      <alignment horizontal="center" vertical="top"/>
    </xf>
    <xf numFmtId="49" fontId="0" fillId="0" borderId="0" xfId="0" applyNumberFormat="1" applyAlignment="1" applyProtection="1">
      <alignment horizontal="justify" vertical="top"/>
    </xf>
    <xf numFmtId="0" fontId="2" fillId="0" borderId="0" xfId="0" applyFont="1" applyFill="1" applyBorder="1" applyAlignment="1" applyProtection="1">
      <alignment horizontal="center" vertical="top"/>
    </xf>
    <xf numFmtId="0" fontId="0" fillId="0" borderId="0" xfId="0" applyFill="1" applyBorder="1" applyAlignment="1" applyProtection="1">
      <alignment horizontal="center" vertical="center" wrapText="1"/>
    </xf>
    <xf numFmtId="0" fontId="0" fillId="0" borderId="0" xfId="0" applyAlignment="1" applyProtection="1">
      <alignment horizontal="center" vertical="top"/>
    </xf>
    <xf numFmtId="0" fontId="0" fillId="0" borderId="0" xfId="0" applyAlignment="1" applyProtection="1">
      <alignment horizontal="justify" vertical="top"/>
    </xf>
    <xf numFmtId="0" fontId="0" fillId="0" borderId="0" xfId="0" applyAlignment="1" applyProtection="1">
      <alignment horizontal="center" vertical="top" wrapText="1"/>
    </xf>
    <xf numFmtId="0" fontId="0" fillId="0" borderId="0" xfId="0" applyFont="1" applyAlignment="1" applyProtection="1">
      <alignment horizontal="center" vertical="center"/>
    </xf>
    <xf numFmtId="44" fontId="1" fillId="0" borderId="0" xfId="1" applyFont="1" applyAlignment="1" applyProtection="1">
      <alignment horizontal="center" vertical="top"/>
    </xf>
    <xf numFmtId="14" fontId="0" fillId="0" borderId="0" xfId="0" applyNumberFormat="1" applyAlignment="1" applyProtection="1">
      <alignment horizontal="center" vertical="top"/>
    </xf>
    <xf numFmtId="0" fontId="10" fillId="2" borderId="0" xfId="0" applyFont="1" applyFill="1" applyBorder="1" applyAlignment="1" applyProtection="1">
      <alignment horizontal="center" vertical="center" wrapText="1"/>
    </xf>
    <xf numFmtId="0" fontId="2" fillId="0" borderId="0" xfId="0" applyFont="1" applyFill="1" applyBorder="1" applyAlignment="1" applyProtection="1">
      <alignment horizontal="justify" vertical="top"/>
    </xf>
    <xf numFmtId="0" fontId="2" fillId="0" borderId="0" xfId="0" applyFont="1" applyFill="1" applyAlignment="1" applyProtection="1">
      <alignment horizontal="center" vertical="top"/>
    </xf>
    <xf numFmtId="0" fontId="0" fillId="0" borderId="0" xfId="0" applyFill="1" applyAlignment="1" applyProtection="1">
      <alignment horizontal="center" vertical="top"/>
      <protection locked="0"/>
    </xf>
    <xf numFmtId="0" fontId="0" fillId="0" borderId="0" xfId="0" applyFill="1" applyAlignment="1" applyProtection="1">
      <alignment horizontal="center" vertical="center" wrapText="1"/>
      <protection locked="0"/>
    </xf>
    <xf numFmtId="0" fontId="0" fillId="0" borderId="0" xfId="0" applyFill="1" applyBorder="1" applyAlignment="1" applyProtection="1">
      <alignment vertical="top"/>
      <protection locked="0"/>
    </xf>
    <xf numFmtId="0" fontId="0" fillId="0" borderId="0" xfId="0" applyFill="1" applyAlignment="1" applyProtection="1">
      <alignment vertical="top"/>
      <protection locked="0"/>
    </xf>
    <xf numFmtId="0" fontId="2" fillId="0" borderId="0" xfId="0" applyFont="1" applyFill="1" applyAlignment="1" applyProtection="1">
      <alignment horizontal="justify" vertical="top"/>
    </xf>
    <xf numFmtId="0" fontId="0" fillId="0" borderId="0" xfId="0" applyFill="1" applyAlignment="1" applyProtection="1">
      <alignment horizontal="center" vertical="top"/>
    </xf>
    <xf numFmtId="0" fontId="0" fillId="0" borderId="0" xfId="0" applyAlignment="1" applyProtection="1">
      <alignment horizontal="center" vertical="center" wrapText="1"/>
    </xf>
    <xf numFmtId="0" fontId="0" fillId="0" borderId="0" xfId="0" applyBorder="1" applyAlignment="1" applyProtection="1">
      <alignment horizontal="center" vertical="top"/>
      <protection locked="0"/>
    </xf>
    <xf numFmtId="0" fontId="0" fillId="3" borderId="4" xfId="0" applyFont="1" applyFill="1" applyBorder="1" applyAlignment="1">
      <alignment horizontal="center" vertical="center" wrapText="1"/>
    </xf>
    <xf numFmtId="0" fontId="0" fillId="3" borderId="4" xfId="0" applyFont="1" applyFill="1" applyBorder="1" applyAlignment="1">
      <alignment vertical="center" wrapText="1"/>
    </xf>
    <xf numFmtId="44" fontId="0" fillId="3" borderId="4" xfId="1" applyFont="1" applyFill="1" applyBorder="1" applyAlignment="1">
      <alignment horizontal="center" vertical="center" wrapText="1"/>
    </xf>
    <xf numFmtId="14" fontId="0" fillId="3" borderId="4" xfId="0" applyNumberFormat="1" applyFont="1" applyFill="1" applyBorder="1" applyAlignment="1">
      <alignment horizontal="center" vertical="center" wrapText="1"/>
    </xf>
    <xf numFmtId="22" fontId="0" fillId="3" borderId="4" xfId="0" applyNumberFormat="1" applyFont="1" applyFill="1" applyBorder="1" applyAlignment="1">
      <alignment vertical="center" wrapText="1"/>
    </xf>
    <xf numFmtId="0" fontId="0" fillId="0" borderId="0" xfId="0" applyFill="1" applyBorder="1" applyAlignment="1" applyProtection="1">
      <alignment horizontal="left" vertical="center" wrapText="1"/>
      <protection locked="0"/>
    </xf>
    <xf numFmtId="0" fontId="0" fillId="0" borderId="4" xfId="0" applyFill="1" applyBorder="1" applyAlignment="1" applyProtection="1">
      <alignment horizontal="left" vertical="center" wrapText="1"/>
      <protection locked="0"/>
    </xf>
    <xf numFmtId="0" fontId="0" fillId="0" borderId="4" xfId="0" applyFont="1" applyBorder="1" applyAlignment="1">
      <alignment horizontal="center" vertical="center" wrapText="1"/>
    </xf>
    <xf numFmtId="0" fontId="0" fillId="0" borderId="4" xfId="0" applyFont="1" applyBorder="1" applyAlignment="1">
      <alignment vertical="center" wrapText="1"/>
    </xf>
    <xf numFmtId="44" fontId="0" fillId="0" borderId="4" xfId="1" applyFont="1" applyBorder="1" applyAlignment="1">
      <alignment horizontal="center" vertical="center" wrapText="1"/>
    </xf>
    <xf numFmtId="14" fontId="0" fillId="0" borderId="4" xfId="0" applyNumberFormat="1" applyFont="1" applyBorder="1" applyAlignment="1">
      <alignment horizontal="center" vertical="center" wrapText="1"/>
    </xf>
    <xf numFmtId="22" fontId="0" fillId="0" borderId="4" xfId="0" applyNumberFormat="1" applyFont="1" applyBorder="1" applyAlignment="1">
      <alignment vertical="center" wrapText="1"/>
    </xf>
    <xf numFmtId="0" fontId="14" fillId="0" borderId="0" xfId="0" applyFont="1" applyFill="1" applyBorder="1" applyAlignment="1" applyProtection="1">
      <alignment horizontal="left" vertical="center" wrapText="1"/>
      <protection locked="0"/>
    </xf>
    <xf numFmtId="0" fontId="14" fillId="0" borderId="4" xfId="0" applyFont="1" applyFill="1" applyBorder="1" applyAlignment="1" applyProtection="1">
      <alignment horizontal="left" vertical="center" wrapText="1"/>
      <protection locked="0"/>
    </xf>
    <xf numFmtId="0" fontId="15" fillId="0" borderId="0" xfId="0" applyFont="1" applyFill="1" applyBorder="1" applyAlignment="1" applyProtection="1">
      <alignment horizontal="left" vertical="center" wrapText="1"/>
      <protection locked="0"/>
    </xf>
    <xf numFmtId="0" fontId="15" fillId="0" borderId="4" xfId="0" applyFont="1" applyFill="1" applyBorder="1" applyAlignment="1" applyProtection="1">
      <alignment horizontal="left" vertical="center" wrapText="1"/>
      <protection locked="0"/>
    </xf>
    <xf numFmtId="44" fontId="16" fillId="4" borderId="0" xfId="1" applyFont="1" applyFill="1" applyAlignment="1" applyProtection="1">
      <alignment horizontal="center" vertical="top"/>
      <protection locked="0"/>
    </xf>
    <xf numFmtId="22" fontId="0" fillId="5" borderId="4" xfId="0" applyNumberFormat="1" applyFont="1" applyFill="1" applyBorder="1" applyAlignment="1">
      <alignment vertical="center" wrapText="1"/>
    </xf>
    <xf numFmtId="0" fontId="0" fillId="5" borderId="4" xfId="0" applyFont="1" applyFill="1" applyBorder="1" applyAlignment="1">
      <alignment horizontal="center" vertical="center" wrapText="1"/>
    </xf>
    <xf numFmtId="0" fontId="0" fillId="5" borderId="4" xfId="0" applyFont="1" applyFill="1" applyBorder="1" applyAlignment="1">
      <alignment vertical="center" wrapText="1"/>
    </xf>
    <xf numFmtId="44" fontId="0" fillId="5" borderId="4" xfId="1" applyFont="1" applyFill="1" applyBorder="1" applyAlignment="1">
      <alignment horizontal="center" vertical="center" wrapText="1"/>
    </xf>
    <xf numFmtId="14" fontId="0" fillId="5" borderId="4" xfId="0" applyNumberFormat="1" applyFont="1" applyFill="1" applyBorder="1" applyAlignment="1">
      <alignment horizontal="center" vertical="center" wrapText="1"/>
    </xf>
    <xf numFmtId="0" fontId="0" fillId="5" borderId="0" xfId="0" applyFill="1" applyBorder="1" applyAlignment="1" applyProtection="1">
      <alignment horizontal="left" vertical="center" wrapText="1"/>
      <protection locked="0"/>
    </xf>
    <xf numFmtId="0" fontId="0" fillId="6" borderId="4" xfId="0" applyFont="1" applyFill="1" applyBorder="1" applyAlignment="1">
      <alignment horizontal="center" vertical="center" wrapText="1"/>
    </xf>
    <xf numFmtId="0" fontId="0" fillId="6" borderId="4" xfId="0" applyFont="1" applyFill="1" applyBorder="1" applyAlignment="1">
      <alignment vertical="center" wrapText="1"/>
    </xf>
    <xf numFmtId="44" fontId="0" fillId="6" borderId="4" xfId="1" applyFont="1" applyFill="1" applyBorder="1" applyAlignment="1">
      <alignment horizontal="center" vertical="center" wrapText="1"/>
    </xf>
    <xf numFmtId="14" fontId="0" fillId="6" borderId="4" xfId="0" applyNumberFormat="1" applyFont="1" applyFill="1" applyBorder="1" applyAlignment="1">
      <alignment horizontal="center" vertical="center" wrapText="1"/>
    </xf>
    <xf numFmtId="22" fontId="0" fillId="6" borderId="4" xfId="0" applyNumberFormat="1" applyFont="1" applyFill="1" applyBorder="1" applyAlignment="1">
      <alignment vertical="center" wrapText="1"/>
    </xf>
    <xf numFmtId="0" fontId="0" fillId="7" borderId="0" xfId="0" applyFill="1" applyBorder="1" applyAlignment="1" applyProtection="1">
      <alignment horizontal="left" vertical="center" wrapText="1"/>
      <protection locked="0"/>
    </xf>
    <xf numFmtId="0" fontId="0" fillId="7" borderId="4" xfId="0" applyFill="1" applyBorder="1" applyAlignment="1" applyProtection="1">
      <alignment horizontal="left" vertical="center" wrapText="1"/>
      <protection locked="0"/>
    </xf>
    <xf numFmtId="0" fontId="0" fillId="7" borderId="4" xfId="0" applyFont="1" applyFill="1" applyBorder="1" applyAlignment="1">
      <alignment horizontal="center" vertical="center" wrapText="1"/>
    </xf>
    <xf numFmtId="0" fontId="0" fillId="7" borderId="4" xfId="0" applyFont="1" applyFill="1" applyBorder="1" applyAlignment="1">
      <alignment vertical="center" wrapText="1"/>
    </xf>
    <xf numFmtId="44" fontId="0" fillId="7" borderId="4" xfId="1" applyFont="1" applyFill="1" applyBorder="1" applyAlignment="1">
      <alignment horizontal="center" vertical="center" wrapText="1"/>
    </xf>
    <xf numFmtId="14" fontId="0" fillId="7" borderId="4" xfId="0" applyNumberFormat="1" applyFont="1" applyFill="1" applyBorder="1" applyAlignment="1">
      <alignment horizontal="center" vertical="center" wrapText="1"/>
    </xf>
    <xf numFmtId="22" fontId="0" fillId="7" borderId="4" xfId="0" applyNumberFormat="1" applyFont="1" applyFill="1" applyBorder="1" applyAlignment="1">
      <alignment vertical="center" wrapText="1"/>
    </xf>
    <xf numFmtId="4" fontId="0" fillId="0" borderId="0" xfId="0" applyNumberFormat="1"/>
    <xf numFmtId="0" fontId="2" fillId="0" borderId="0" xfId="0" applyFont="1"/>
    <xf numFmtId="22" fontId="0" fillId="8" borderId="4" xfId="0" applyNumberFormat="1" applyFont="1" applyFill="1" applyBorder="1" applyAlignment="1">
      <alignment vertical="center" wrapText="1"/>
    </xf>
    <xf numFmtId="22" fontId="0" fillId="9" borderId="4" xfId="0" applyNumberFormat="1" applyFont="1" applyFill="1" applyBorder="1" applyAlignment="1">
      <alignment vertical="center" wrapText="1"/>
    </xf>
    <xf numFmtId="22" fontId="0" fillId="10" borderId="4" xfId="0" applyNumberFormat="1" applyFont="1" applyFill="1" applyBorder="1" applyAlignment="1">
      <alignment vertical="center" wrapText="1"/>
    </xf>
    <xf numFmtId="22" fontId="0" fillId="11" borderId="4" xfId="0" applyNumberFormat="1" applyFont="1" applyFill="1" applyBorder="1" applyAlignment="1">
      <alignment vertical="center" wrapText="1"/>
    </xf>
    <xf numFmtId="22" fontId="0" fillId="12" borderId="4" xfId="0" applyNumberFormat="1" applyFont="1" applyFill="1" applyBorder="1" applyAlignment="1">
      <alignment vertical="center" wrapText="1"/>
    </xf>
    <xf numFmtId="0" fontId="0" fillId="0" borderId="0" xfId="0" applyAlignment="1">
      <alignment wrapText="1"/>
    </xf>
    <xf numFmtId="44" fontId="0" fillId="13" borderId="4" xfId="1" applyFont="1" applyFill="1" applyBorder="1" applyAlignment="1">
      <alignment horizontal="center" vertical="center" wrapText="1"/>
    </xf>
    <xf numFmtId="14" fontId="0" fillId="13" borderId="4" xfId="0" applyNumberFormat="1" applyFont="1" applyFill="1" applyBorder="1" applyAlignment="1">
      <alignment horizontal="center" vertical="center" wrapText="1"/>
    </xf>
    <xf numFmtId="22" fontId="0" fillId="13" borderId="4" xfId="0" applyNumberFormat="1" applyFont="1" applyFill="1" applyBorder="1" applyAlignment="1">
      <alignment vertical="center" wrapText="1"/>
    </xf>
    <xf numFmtId="44" fontId="0" fillId="14" borderId="4" xfId="1" applyFont="1" applyFill="1" applyBorder="1" applyAlignment="1">
      <alignment horizontal="center" vertical="center" wrapText="1"/>
    </xf>
    <xf numFmtId="14" fontId="0" fillId="14" borderId="4" xfId="0" applyNumberFormat="1" applyFont="1" applyFill="1" applyBorder="1" applyAlignment="1">
      <alignment horizontal="center" vertical="center" wrapText="1"/>
    </xf>
    <xf numFmtId="22" fontId="0" fillId="14" borderId="4" xfId="0" applyNumberFormat="1" applyFont="1" applyFill="1" applyBorder="1" applyAlignment="1">
      <alignment vertical="center" wrapText="1"/>
    </xf>
    <xf numFmtId="44" fontId="0" fillId="15" borderId="4" xfId="1" applyFont="1" applyFill="1" applyBorder="1" applyAlignment="1">
      <alignment horizontal="center" vertical="center" wrapText="1"/>
    </xf>
    <xf numFmtId="14" fontId="0" fillId="15" borderId="4" xfId="0" applyNumberFormat="1" applyFont="1" applyFill="1" applyBorder="1" applyAlignment="1">
      <alignment horizontal="center" vertical="center" wrapText="1"/>
    </xf>
    <xf numFmtId="22" fontId="0" fillId="15" borderId="4" xfId="0" applyNumberFormat="1" applyFont="1" applyFill="1" applyBorder="1" applyAlignment="1">
      <alignment vertical="center" wrapText="1"/>
    </xf>
    <xf numFmtId="44" fontId="0" fillId="9" borderId="4" xfId="1" applyFont="1" applyFill="1" applyBorder="1" applyAlignment="1">
      <alignment horizontal="center" vertical="center" wrapText="1"/>
    </xf>
    <xf numFmtId="14" fontId="0" fillId="9" borderId="4" xfId="0" applyNumberFormat="1" applyFont="1" applyFill="1" applyBorder="1" applyAlignment="1">
      <alignment horizontal="center" vertical="center" wrapText="1"/>
    </xf>
    <xf numFmtId="44" fontId="0" fillId="8" borderId="4" xfId="1" applyFont="1" applyFill="1" applyBorder="1" applyAlignment="1">
      <alignment horizontal="center" vertical="center" wrapText="1"/>
    </xf>
    <xf numFmtId="14" fontId="0" fillId="8" borderId="4" xfId="0" applyNumberFormat="1" applyFont="1" applyFill="1" applyBorder="1" applyAlignment="1">
      <alignment horizontal="center" vertical="center" wrapText="1"/>
    </xf>
    <xf numFmtId="44" fontId="0" fillId="16" borderId="4" xfId="1" applyFont="1" applyFill="1" applyBorder="1" applyAlignment="1">
      <alignment horizontal="center" vertical="center" wrapText="1"/>
    </xf>
    <xf numFmtId="14" fontId="0" fillId="16" borderId="4" xfId="0" applyNumberFormat="1" applyFont="1" applyFill="1" applyBorder="1" applyAlignment="1">
      <alignment horizontal="center" vertical="center" wrapText="1"/>
    </xf>
    <xf numFmtId="22" fontId="0" fillId="16" borderId="4" xfId="0" applyNumberFormat="1" applyFont="1" applyFill="1" applyBorder="1" applyAlignment="1">
      <alignment vertical="center" wrapText="1"/>
    </xf>
    <xf numFmtId="44" fontId="0" fillId="17" borderId="4" xfId="1" applyFont="1" applyFill="1" applyBorder="1" applyAlignment="1">
      <alignment horizontal="center" vertical="center" wrapText="1"/>
    </xf>
    <xf numFmtId="14" fontId="0" fillId="17" borderId="4" xfId="0" applyNumberFormat="1" applyFont="1" applyFill="1" applyBorder="1" applyAlignment="1">
      <alignment horizontal="center" vertical="center" wrapText="1"/>
    </xf>
    <xf numFmtId="22" fontId="0" fillId="17" borderId="4" xfId="0" applyNumberFormat="1" applyFont="1" applyFill="1" applyBorder="1" applyAlignment="1">
      <alignment vertical="center" wrapText="1"/>
    </xf>
    <xf numFmtId="44" fontId="0" fillId="18" borderId="4" xfId="1" applyFont="1" applyFill="1" applyBorder="1" applyAlignment="1">
      <alignment horizontal="center" vertical="center" wrapText="1"/>
    </xf>
    <xf numFmtId="14" fontId="0" fillId="18" borderId="4" xfId="0" applyNumberFormat="1" applyFont="1" applyFill="1" applyBorder="1" applyAlignment="1">
      <alignment horizontal="center" vertical="center" wrapText="1"/>
    </xf>
    <xf numFmtId="22" fontId="0" fillId="18" borderId="4" xfId="0" applyNumberFormat="1" applyFont="1" applyFill="1" applyBorder="1" applyAlignment="1">
      <alignment vertical="center" wrapText="1"/>
    </xf>
    <xf numFmtId="44" fontId="0" fillId="19" borderId="4" xfId="1" applyFont="1" applyFill="1" applyBorder="1" applyAlignment="1">
      <alignment horizontal="center" vertical="center" wrapText="1"/>
    </xf>
    <xf numFmtId="14" fontId="0" fillId="19" borderId="4" xfId="0" applyNumberFormat="1" applyFont="1" applyFill="1" applyBorder="1" applyAlignment="1">
      <alignment horizontal="center" vertical="center" wrapText="1"/>
    </xf>
    <xf numFmtId="22" fontId="0" fillId="19" borderId="4" xfId="0" applyNumberFormat="1" applyFont="1" applyFill="1" applyBorder="1" applyAlignment="1">
      <alignment vertical="center" wrapText="1"/>
    </xf>
    <xf numFmtId="44" fontId="0" fillId="20" borderId="4" xfId="1" applyFont="1" applyFill="1" applyBorder="1" applyAlignment="1">
      <alignment horizontal="center" vertical="center" wrapText="1"/>
    </xf>
    <xf numFmtId="14" fontId="0" fillId="20" borderId="4" xfId="0" applyNumberFormat="1" applyFont="1" applyFill="1" applyBorder="1" applyAlignment="1">
      <alignment horizontal="center" vertical="center" wrapText="1"/>
    </xf>
    <xf numFmtId="22" fontId="0" fillId="20" borderId="4" xfId="0" applyNumberFormat="1" applyFont="1" applyFill="1" applyBorder="1" applyAlignment="1">
      <alignment vertical="center" wrapText="1"/>
    </xf>
    <xf numFmtId="44" fontId="0" fillId="21" borderId="4" xfId="1" applyFont="1" applyFill="1" applyBorder="1" applyAlignment="1">
      <alignment horizontal="center" vertical="center" wrapText="1"/>
    </xf>
    <xf numFmtId="14" fontId="0" fillId="21" borderId="4" xfId="0" applyNumberFormat="1" applyFont="1" applyFill="1" applyBorder="1" applyAlignment="1">
      <alignment horizontal="center" vertical="center" wrapText="1"/>
    </xf>
    <xf numFmtId="22" fontId="0" fillId="21" borderId="4" xfId="0" applyNumberFormat="1" applyFont="1" applyFill="1" applyBorder="1" applyAlignment="1">
      <alignment vertical="center" wrapText="1"/>
    </xf>
    <xf numFmtId="4" fontId="0" fillId="0" borderId="0" xfId="0" applyNumberFormat="1" applyAlignment="1">
      <alignment wrapText="1"/>
    </xf>
    <xf numFmtId="0" fontId="0" fillId="0" borderId="0" xfId="0" applyAlignment="1" applyProtection="1">
      <alignment horizontal="center" vertical="center"/>
      <protection locked="0"/>
    </xf>
    <xf numFmtId="3" fontId="0" fillId="0" borderId="0" xfId="0" applyNumberFormat="1"/>
    <xf numFmtId="22" fontId="0" fillId="22" borderId="4" xfId="0" applyNumberFormat="1" applyFont="1" applyFill="1" applyBorder="1" applyAlignment="1">
      <alignment vertical="center" wrapText="1"/>
    </xf>
    <xf numFmtId="0" fontId="0" fillId="10" borderId="4" xfId="0" applyFont="1" applyFill="1" applyBorder="1" applyAlignment="1">
      <alignment horizontal="center" vertical="center" wrapText="1"/>
    </xf>
    <xf numFmtId="0" fontId="0" fillId="10" borderId="4" xfId="0" applyFont="1" applyFill="1" applyBorder="1" applyAlignment="1">
      <alignment vertical="center" wrapText="1"/>
    </xf>
    <xf numFmtId="44" fontId="0" fillId="10" borderId="4" xfId="1" applyFont="1" applyFill="1" applyBorder="1" applyAlignment="1">
      <alignment horizontal="center" vertical="center" wrapText="1"/>
    </xf>
    <xf numFmtId="14" fontId="0" fillId="10" borderId="4" xfId="0" applyNumberFormat="1" applyFont="1" applyFill="1" applyBorder="1" applyAlignment="1">
      <alignment horizontal="center" vertical="center" wrapText="1"/>
    </xf>
    <xf numFmtId="0" fontId="0" fillId="11" borderId="4" xfId="0" applyFont="1" applyFill="1" applyBorder="1" applyAlignment="1">
      <alignment horizontal="center" vertical="center" wrapText="1"/>
    </xf>
    <xf numFmtId="0" fontId="0" fillId="11" borderId="4" xfId="0" applyFont="1" applyFill="1" applyBorder="1" applyAlignment="1">
      <alignment vertical="center" wrapText="1"/>
    </xf>
    <xf numFmtId="44" fontId="0" fillId="11" borderId="4" xfId="1" applyFont="1" applyFill="1" applyBorder="1" applyAlignment="1">
      <alignment horizontal="center" vertical="center" wrapText="1"/>
    </xf>
    <xf numFmtId="14" fontId="0" fillId="11" borderId="4" xfId="0" applyNumberFormat="1" applyFont="1" applyFill="1" applyBorder="1" applyAlignment="1">
      <alignment horizontal="center" vertical="center" wrapText="1"/>
    </xf>
    <xf numFmtId="0" fontId="0" fillId="10" borderId="0" xfId="0" applyFill="1" applyBorder="1" applyAlignment="1" applyProtection="1">
      <alignment horizontal="left" vertical="center" wrapText="1"/>
      <protection locked="0"/>
    </xf>
    <xf numFmtId="0" fontId="0" fillId="10" borderId="4" xfId="0" applyFill="1" applyBorder="1" applyAlignment="1" applyProtection="1">
      <alignment horizontal="left" vertical="center" wrapText="1"/>
      <protection locked="0"/>
    </xf>
    <xf numFmtId="0" fontId="0" fillId="23" borderId="4" xfId="0" applyFont="1" applyFill="1" applyBorder="1" applyAlignment="1">
      <alignment horizontal="center" vertical="center" wrapText="1"/>
    </xf>
    <xf numFmtId="0" fontId="0" fillId="23" borderId="4" xfId="0" applyFont="1" applyFill="1" applyBorder="1" applyAlignment="1">
      <alignment vertical="center" wrapText="1"/>
    </xf>
    <xf numFmtId="44" fontId="0" fillId="23" borderId="4" xfId="1" applyFont="1" applyFill="1" applyBorder="1" applyAlignment="1">
      <alignment horizontal="center" vertical="center" wrapText="1"/>
    </xf>
    <xf numFmtId="14" fontId="0" fillId="23" borderId="4" xfId="0" applyNumberFormat="1" applyFont="1" applyFill="1" applyBorder="1" applyAlignment="1">
      <alignment horizontal="center" vertical="center" wrapText="1"/>
    </xf>
    <xf numFmtId="22" fontId="0" fillId="23" borderId="4" xfId="0" applyNumberFormat="1" applyFont="1" applyFill="1" applyBorder="1" applyAlignment="1">
      <alignment vertical="center" wrapText="1"/>
    </xf>
    <xf numFmtId="0" fontId="10" fillId="2" borderId="4" xfId="0" applyFont="1" applyFill="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16" fillId="4" borderId="0" xfId="0" applyFont="1" applyFill="1" applyAlignment="1" applyProtection="1">
      <alignment horizontal="center" vertical="top" wrapText="1"/>
      <protection locked="0"/>
    </xf>
    <xf numFmtId="14" fontId="10" fillId="2" borderId="4" xfId="0" applyNumberFormat="1" applyFont="1" applyFill="1" applyBorder="1" applyAlignment="1" applyProtection="1">
      <alignment horizontal="center" vertical="center" wrapText="1"/>
    </xf>
    <xf numFmtId="14" fontId="10" fillId="2" borderId="4" xfId="0" applyNumberFormat="1"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xf>
    <xf numFmtId="44" fontId="10" fillId="2" borderId="4" xfId="1" applyFont="1" applyFill="1" applyBorder="1" applyAlignment="1" applyProtection="1">
      <alignment horizontal="center" vertical="center" wrapText="1"/>
    </xf>
    <xf numFmtId="44" fontId="11" fillId="0" borderId="0" xfId="1" applyFont="1" applyAlignment="1" applyProtection="1">
      <alignment horizontal="justify" vertical="top"/>
    </xf>
    <xf numFmtId="49" fontId="11" fillId="0" borderId="0" xfId="1" applyNumberFormat="1" applyFont="1" applyAlignment="1" applyProtection="1">
      <alignment horizontal="left" vertical="center"/>
    </xf>
    <xf numFmtId="44" fontId="12" fillId="0" borderId="0" xfId="1" applyFont="1" applyFill="1" applyAlignment="1" applyProtection="1">
      <alignment horizontal="center" vertical="top"/>
    </xf>
    <xf numFmtId="0" fontId="13" fillId="2" borderId="1" xfId="0" applyFont="1" applyFill="1" applyBorder="1" applyAlignment="1" applyProtection="1">
      <alignment horizontal="center" vertical="center" wrapText="1"/>
    </xf>
    <xf numFmtId="0" fontId="13" fillId="2" borderId="2" xfId="0" applyFont="1" applyFill="1" applyBorder="1" applyAlignment="1" applyProtection="1">
      <alignment horizontal="center" vertical="center" wrapText="1"/>
    </xf>
    <xf numFmtId="0" fontId="10" fillId="2" borderId="3" xfId="0" applyFont="1" applyFill="1" applyBorder="1" applyAlignment="1" applyProtection="1">
      <alignment horizontal="center" vertical="center" wrapText="1"/>
    </xf>
    <xf numFmtId="0" fontId="8" fillId="0" borderId="0" xfId="0" applyFont="1" applyAlignment="1" applyProtection="1">
      <alignment horizontal="center" vertical="top"/>
      <protection locked="0"/>
    </xf>
    <xf numFmtId="0" fontId="3" fillId="0" borderId="0" xfId="0" applyFont="1" applyAlignment="1" applyProtection="1">
      <alignment horizontal="center" vertical="top"/>
      <protection locked="0"/>
    </xf>
    <xf numFmtId="0" fontId="4" fillId="0" borderId="0" xfId="0" applyFont="1" applyAlignment="1" applyProtection="1">
      <alignment horizontal="center" vertical="top"/>
      <protection locked="0"/>
    </xf>
    <xf numFmtId="0" fontId="5" fillId="0" borderId="0" xfId="0" applyFont="1" applyAlignment="1" applyProtection="1">
      <alignment horizontal="center" vertical="top"/>
      <protection locked="0"/>
    </xf>
    <xf numFmtId="0" fontId="9" fillId="0" borderId="0" xfId="0" applyFont="1" applyAlignment="1" applyProtection="1">
      <alignment horizontal="center" vertical="top"/>
      <protection locked="0"/>
    </xf>
    <xf numFmtId="0" fontId="17" fillId="2" borderId="0" xfId="0" applyFont="1" applyFill="1" applyBorder="1" applyAlignment="1" applyProtection="1">
      <alignment horizontal="center" vertical="center" wrapText="1"/>
    </xf>
    <xf numFmtId="43" fontId="0" fillId="0" borderId="0" xfId="2" applyFont="1"/>
  </cellXfs>
  <cellStyles count="3">
    <cellStyle name="Millares" xfId="2" builtinId="3"/>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944854</xdr:colOff>
      <xdr:row>6</xdr:row>
      <xdr:rowOff>250030</xdr:rowOff>
    </xdr:to>
    <xdr:pic>
      <xdr:nvPicPr>
        <xdr:cNvPr id="2" name="1 Imagen" descr="escudo.png"/>
        <xdr:cNvPicPr>
          <a:picLocks noChangeAspect="1"/>
        </xdr:cNvPicPr>
      </xdr:nvPicPr>
      <xdr:blipFill>
        <a:blip xmlns:r="http://schemas.openxmlformats.org/officeDocument/2006/relationships" r:embed="rId1" cstate="print"/>
        <a:stretch>
          <a:fillRect/>
        </a:stretch>
      </xdr:blipFill>
      <xdr:spPr>
        <a:xfrm>
          <a:off x="238125" y="0"/>
          <a:ext cx="1764004" cy="17645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944854</xdr:colOff>
      <xdr:row>6</xdr:row>
      <xdr:rowOff>250030</xdr:rowOff>
    </xdr:to>
    <xdr:pic>
      <xdr:nvPicPr>
        <xdr:cNvPr id="2" name="1 Imagen" descr="escudo.png"/>
        <xdr:cNvPicPr>
          <a:picLocks noChangeAspect="1"/>
        </xdr:cNvPicPr>
      </xdr:nvPicPr>
      <xdr:blipFill>
        <a:blip xmlns:r="http://schemas.openxmlformats.org/officeDocument/2006/relationships" r:embed="rId1" cstate="print"/>
        <a:stretch>
          <a:fillRect/>
        </a:stretch>
      </xdr:blipFill>
      <xdr:spPr>
        <a:xfrm>
          <a:off x="238125" y="0"/>
          <a:ext cx="1764004" cy="176450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944854</xdr:colOff>
      <xdr:row>6</xdr:row>
      <xdr:rowOff>250030</xdr:rowOff>
    </xdr:to>
    <xdr:pic>
      <xdr:nvPicPr>
        <xdr:cNvPr id="2" name="1 Imagen" descr="escudo.png"/>
        <xdr:cNvPicPr>
          <a:picLocks noChangeAspect="1"/>
        </xdr:cNvPicPr>
      </xdr:nvPicPr>
      <xdr:blipFill>
        <a:blip xmlns:r="http://schemas.openxmlformats.org/officeDocument/2006/relationships" r:embed="rId1" cstate="print"/>
        <a:stretch>
          <a:fillRect/>
        </a:stretch>
      </xdr:blipFill>
      <xdr:spPr>
        <a:xfrm>
          <a:off x="238125" y="0"/>
          <a:ext cx="1764004" cy="17645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944854</xdr:colOff>
      <xdr:row>6</xdr:row>
      <xdr:rowOff>250030</xdr:rowOff>
    </xdr:to>
    <xdr:pic>
      <xdr:nvPicPr>
        <xdr:cNvPr id="2" name="1 Imagen" descr="escudo.png"/>
        <xdr:cNvPicPr>
          <a:picLocks noChangeAspect="1"/>
        </xdr:cNvPicPr>
      </xdr:nvPicPr>
      <xdr:blipFill>
        <a:blip xmlns:r="http://schemas.openxmlformats.org/officeDocument/2006/relationships" r:embed="rId1" cstate="print"/>
        <a:stretch>
          <a:fillRect/>
        </a:stretch>
      </xdr:blipFill>
      <xdr:spPr>
        <a:xfrm>
          <a:off x="238125" y="0"/>
          <a:ext cx="1764004" cy="176450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944854</xdr:colOff>
      <xdr:row>6</xdr:row>
      <xdr:rowOff>250030</xdr:rowOff>
    </xdr:to>
    <xdr:pic>
      <xdr:nvPicPr>
        <xdr:cNvPr id="2" name="1 Imagen" descr="escudo.png"/>
        <xdr:cNvPicPr>
          <a:picLocks noChangeAspect="1"/>
        </xdr:cNvPicPr>
      </xdr:nvPicPr>
      <xdr:blipFill>
        <a:blip xmlns:r="http://schemas.openxmlformats.org/officeDocument/2006/relationships" r:embed="rId1" cstate="print"/>
        <a:stretch>
          <a:fillRect/>
        </a:stretch>
      </xdr:blipFill>
      <xdr:spPr>
        <a:xfrm>
          <a:off x="238125" y="0"/>
          <a:ext cx="1764004" cy="17645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944854</xdr:colOff>
      <xdr:row>6</xdr:row>
      <xdr:rowOff>250030</xdr:rowOff>
    </xdr:to>
    <xdr:pic>
      <xdr:nvPicPr>
        <xdr:cNvPr id="2" name="1 Imagen" descr="escudo.png"/>
        <xdr:cNvPicPr>
          <a:picLocks noChangeAspect="1"/>
        </xdr:cNvPicPr>
      </xdr:nvPicPr>
      <xdr:blipFill>
        <a:blip xmlns:r="http://schemas.openxmlformats.org/officeDocument/2006/relationships" r:embed="rId1" cstate="print"/>
        <a:stretch>
          <a:fillRect/>
        </a:stretch>
      </xdr:blipFill>
      <xdr:spPr>
        <a:xfrm>
          <a:off x="238125" y="0"/>
          <a:ext cx="1764004" cy="176450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944854</xdr:colOff>
      <xdr:row>6</xdr:row>
      <xdr:rowOff>250030</xdr:rowOff>
    </xdr:to>
    <xdr:pic>
      <xdr:nvPicPr>
        <xdr:cNvPr id="2" name="1 Imagen" descr="escudo.png"/>
        <xdr:cNvPicPr>
          <a:picLocks noChangeAspect="1"/>
        </xdr:cNvPicPr>
      </xdr:nvPicPr>
      <xdr:blipFill>
        <a:blip xmlns:r="http://schemas.openxmlformats.org/officeDocument/2006/relationships" r:embed="rId1" cstate="print"/>
        <a:stretch>
          <a:fillRect/>
        </a:stretch>
      </xdr:blipFill>
      <xdr:spPr>
        <a:xfrm>
          <a:off x="238125" y="0"/>
          <a:ext cx="1764004" cy="176450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944854</xdr:colOff>
      <xdr:row>6</xdr:row>
      <xdr:rowOff>250030</xdr:rowOff>
    </xdr:to>
    <xdr:pic>
      <xdr:nvPicPr>
        <xdr:cNvPr id="2" name="1 Imagen" descr="escudo.png"/>
        <xdr:cNvPicPr>
          <a:picLocks noChangeAspect="1"/>
        </xdr:cNvPicPr>
      </xdr:nvPicPr>
      <xdr:blipFill>
        <a:blip xmlns:r="http://schemas.openxmlformats.org/officeDocument/2006/relationships" r:embed="rId1" cstate="print"/>
        <a:stretch>
          <a:fillRect/>
        </a:stretch>
      </xdr:blipFill>
      <xdr:spPr>
        <a:xfrm>
          <a:off x="238125" y="0"/>
          <a:ext cx="1764004" cy="1764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238125</xdr:colOff>
      <xdr:row>0</xdr:row>
      <xdr:rowOff>0</xdr:rowOff>
    </xdr:from>
    <xdr:to>
      <xdr:col>1</xdr:col>
      <xdr:colOff>944854</xdr:colOff>
      <xdr:row>6</xdr:row>
      <xdr:rowOff>250030</xdr:rowOff>
    </xdr:to>
    <xdr:pic>
      <xdr:nvPicPr>
        <xdr:cNvPr id="2" name="1 Imagen" descr="escudo.png"/>
        <xdr:cNvPicPr>
          <a:picLocks noChangeAspect="1"/>
        </xdr:cNvPicPr>
      </xdr:nvPicPr>
      <xdr:blipFill>
        <a:blip xmlns:r="http://schemas.openxmlformats.org/officeDocument/2006/relationships" r:embed="rId1" cstate="print"/>
        <a:stretch>
          <a:fillRect/>
        </a:stretch>
      </xdr:blipFill>
      <xdr:spPr>
        <a:xfrm>
          <a:off x="238125" y="0"/>
          <a:ext cx="1764004" cy="17645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26"/>
  <sheetViews>
    <sheetView topLeftCell="A5" zoomScale="70" zoomScaleNormal="70" workbookViewId="0">
      <selection activeCell="A5" sqref="A5:U5"/>
    </sheetView>
  </sheetViews>
  <sheetFormatPr baseColWidth="10" defaultColWidth="11.42578125" defaultRowHeight="15" x14ac:dyDescent="0.25"/>
  <cols>
    <col min="1" max="1" width="15.85546875" style="11" customWidth="1"/>
    <col min="2" max="2" width="69.28515625" style="12" customWidth="1"/>
    <col min="3" max="3" width="14.7109375" style="11" customWidth="1"/>
    <col min="4" max="4" width="27.140625" style="12" customWidth="1"/>
    <col min="5" max="5" width="9.7109375" style="11" bestFit="1" customWidth="1"/>
    <col min="6" max="6" width="30.28515625" style="13" customWidth="1"/>
    <col min="7" max="7" width="11.5703125" style="11" bestFit="1" customWidth="1"/>
    <col min="8" max="8" width="39.28515625" style="12" customWidth="1"/>
    <col min="9" max="9" width="28.140625" style="14" customWidth="1"/>
    <col min="10" max="10" width="15.85546875" style="17" bestFit="1" customWidth="1"/>
    <col min="11" max="11" width="24.85546875" style="18" customWidth="1"/>
    <col min="12" max="12" width="22.28515625" style="18" customWidth="1"/>
    <col min="13" max="13" width="18.5703125" style="16" customWidth="1"/>
    <col min="14" max="14" width="21" style="16" customWidth="1"/>
    <col min="15" max="15" width="74.42578125" style="12" customWidth="1"/>
    <col min="16" max="16" width="22.28515625" style="11" customWidth="1"/>
    <col min="17" max="17" width="22.28515625" style="2" customWidth="1"/>
    <col min="18" max="18" width="25.42578125" style="2" customWidth="1"/>
    <col min="19" max="19" width="17.85546875" style="11" customWidth="1"/>
    <col min="20" max="20" width="22.28515625" style="2" customWidth="1"/>
    <col min="21" max="21" width="29.42578125" style="12" customWidth="1"/>
    <col min="22" max="52" width="11.42578125" style="1"/>
    <col min="53" max="16384" width="11.42578125" style="2"/>
  </cols>
  <sheetData>
    <row r="1" spans="1:52" ht="27.75" x14ac:dyDescent="0.25">
      <c r="A1" s="147" t="s">
        <v>0</v>
      </c>
      <c r="B1" s="147"/>
      <c r="C1" s="147"/>
      <c r="D1" s="147"/>
      <c r="E1" s="147"/>
      <c r="F1" s="147"/>
      <c r="G1" s="147"/>
      <c r="H1" s="147"/>
      <c r="I1" s="147"/>
      <c r="J1" s="147"/>
      <c r="K1" s="147"/>
      <c r="L1" s="147"/>
      <c r="M1" s="147"/>
      <c r="N1" s="147"/>
      <c r="O1" s="147"/>
      <c r="P1" s="147"/>
      <c r="Q1" s="147"/>
      <c r="R1" s="147"/>
      <c r="S1" s="147"/>
      <c r="T1" s="147"/>
      <c r="U1" s="147"/>
    </row>
    <row r="2" spans="1:52" ht="20.25" x14ac:dyDescent="0.25">
      <c r="A2" s="148"/>
      <c r="B2" s="148"/>
      <c r="C2" s="148"/>
      <c r="D2" s="148"/>
      <c r="E2" s="148"/>
      <c r="F2" s="148"/>
      <c r="G2" s="148"/>
      <c r="H2" s="148"/>
      <c r="I2" s="148"/>
      <c r="J2" s="148"/>
      <c r="K2" s="148"/>
      <c r="L2" s="148"/>
      <c r="M2" s="148"/>
      <c r="N2" s="148"/>
      <c r="O2" s="148"/>
      <c r="P2" s="148"/>
      <c r="Q2" s="148"/>
      <c r="R2" s="148"/>
      <c r="S2" s="148"/>
      <c r="T2" s="148"/>
      <c r="U2" s="148"/>
    </row>
    <row r="3" spans="1:52" ht="18" x14ac:dyDescent="0.25">
      <c r="A3" s="149"/>
      <c r="B3" s="149"/>
      <c r="C3" s="149"/>
      <c r="D3" s="149"/>
      <c r="E3" s="149"/>
      <c r="F3" s="149"/>
      <c r="G3" s="149"/>
      <c r="H3" s="149"/>
      <c r="I3" s="149"/>
      <c r="J3" s="149"/>
      <c r="K3" s="149"/>
      <c r="L3" s="149"/>
      <c r="M3" s="149"/>
      <c r="N3" s="149"/>
      <c r="O3" s="149"/>
      <c r="P3" s="149"/>
      <c r="Q3" s="149"/>
      <c r="R3" s="149"/>
      <c r="S3" s="149"/>
      <c r="T3" s="149"/>
      <c r="U3" s="149"/>
    </row>
    <row r="4" spans="1:52" x14ac:dyDescent="0.25">
      <c r="A4" s="3"/>
      <c r="B4" s="4"/>
      <c r="C4" s="3"/>
      <c r="D4" s="4"/>
      <c r="E4" s="3"/>
      <c r="F4" s="5"/>
      <c r="G4" s="3"/>
      <c r="H4" s="4"/>
      <c r="I4" s="6"/>
      <c r="J4" s="7"/>
      <c r="K4" s="8"/>
      <c r="L4" s="8"/>
      <c r="M4" s="9"/>
      <c r="N4" s="9"/>
      <c r="O4" s="4"/>
      <c r="P4" s="3"/>
      <c r="Q4" s="10"/>
      <c r="R4" s="10"/>
      <c r="S4" s="3"/>
      <c r="T4" s="10"/>
      <c r="U4" s="4"/>
    </row>
    <row r="5" spans="1:52" ht="23.25" x14ac:dyDescent="0.25">
      <c r="A5" s="146" t="s">
        <v>1</v>
      </c>
      <c r="B5" s="150"/>
      <c r="C5" s="150"/>
      <c r="D5" s="150"/>
      <c r="E5" s="150"/>
      <c r="F5" s="150"/>
      <c r="G5" s="150"/>
      <c r="H5" s="150"/>
      <c r="I5" s="150"/>
      <c r="J5" s="150"/>
      <c r="K5" s="150"/>
      <c r="L5" s="150"/>
      <c r="M5" s="150"/>
      <c r="N5" s="150"/>
      <c r="O5" s="150"/>
      <c r="P5" s="150"/>
      <c r="Q5" s="150"/>
      <c r="R5" s="150"/>
      <c r="S5" s="150"/>
      <c r="T5" s="150"/>
      <c r="U5" s="150"/>
    </row>
    <row r="7" spans="1:52" ht="23.25" x14ac:dyDescent="0.25">
      <c r="J7" s="146" t="s">
        <v>2</v>
      </c>
      <c r="K7" s="150"/>
      <c r="L7" s="150"/>
      <c r="M7" s="15"/>
    </row>
    <row r="8" spans="1:52" ht="23.25" x14ac:dyDescent="0.25">
      <c r="B8" s="146" t="s">
        <v>3</v>
      </c>
      <c r="C8" s="146"/>
      <c r="D8" s="146"/>
    </row>
    <row r="9" spans="1:52" x14ac:dyDescent="0.25">
      <c r="A9" s="19"/>
      <c r="B9" s="20"/>
      <c r="C9" s="19"/>
      <c r="D9" s="20"/>
      <c r="E9" s="21"/>
      <c r="F9" s="22"/>
      <c r="G9" s="23"/>
      <c r="H9" s="24"/>
      <c r="I9" s="25"/>
      <c r="J9" s="26"/>
      <c r="K9" s="27"/>
      <c r="L9" s="27"/>
      <c r="N9" s="28"/>
      <c r="O9" s="24"/>
    </row>
    <row r="10" spans="1:52" ht="21" customHeight="1" x14ac:dyDescent="0.25">
      <c r="A10" s="19"/>
      <c r="B10" s="29" t="s">
        <v>4</v>
      </c>
      <c r="C10" s="140" t="s">
        <v>5</v>
      </c>
      <c r="D10" s="140"/>
      <c r="E10" s="140"/>
      <c r="F10" s="140"/>
      <c r="G10" s="23"/>
      <c r="H10" s="24"/>
      <c r="I10" s="25"/>
      <c r="J10" s="26"/>
      <c r="K10" s="27"/>
      <c r="L10" s="27"/>
      <c r="N10" s="28"/>
      <c r="O10" s="24"/>
    </row>
    <row r="11" spans="1:52" x14ac:dyDescent="0.25">
      <c r="A11" s="19"/>
      <c r="B11" s="30"/>
      <c r="C11" s="23"/>
      <c r="G11" s="23"/>
      <c r="H11" s="24"/>
      <c r="I11" s="25"/>
      <c r="J11" s="26"/>
      <c r="K11" s="27"/>
      <c r="L11" s="27"/>
      <c r="N11" s="28"/>
      <c r="O11" s="24"/>
    </row>
    <row r="12" spans="1:52" x14ac:dyDescent="0.25">
      <c r="A12" s="19"/>
      <c r="B12" s="30"/>
      <c r="C12" s="23"/>
      <c r="G12" s="23"/>
      <c r="H12" s="24"/>
      <c r="I12" s="25"/>
      <c r="J12" s="26"/>
      <c r="K12" s="27"/>
      <c r="L12" s="27"/>
      <c r="N12" s="28"/>
      <c r="O12" s="24"/>
    </row>
    <row r="13" spans="1:52" ht="28.5" customHeight="1" x14ac:dyDescent="0.25">
      <c r="A13" s="19" t="s">
        <v>6</v>
      </c>
      <c r="B13" s="29" t="s">
        <v>7</v>
      </c>
      <c r="C13" s="141" t="s">
        <v>8</v>
      </c>
      <c r="D13" s="141"/>
      <c r="E13" s="141"/>
      <c r="F13" s="141"/>
      <c r="G13" s="141"/>
      <c r="H13" s="141"/>
      <c r="I13" s="141"/>
      <c r="J13" s="141"/>
      <c r="K13" s="141"/>
      <c r="L13" s="141"/>
      <c r="M13" s="141"/>
      <c r="N13" s="141"/>
      <c r="O13" s="141"/>
      <c r="P13" s="141"/>
      <c r="Q13" s="141"/>
      <c r="R13" s="141"/>
      <c r="S13" s="141"/>
      <c r="T13" s="141"/>
      <c r="U13" s="141"/>
    </row>
    <row r="14" spans="1:52" x14ac:dyDescent="0.25">
      <c r="A14" s="19"/>
      <c r="B14" s="30"/>
      <c r="C14" s="141"/>
      <c r="D14" s="141"/>
      <c r="E14" s="141"/>
      <c r="F14" s="141"/>
      <c r="G14" s="141"/>
      <c r="H14" s="141"/>
      <c r="I14" s="141"/>
      <c r="J14" s="141"/>
      <c r="K14" s="141"/>
      <c r="L14" s="141"/>
      <c r="M14" s="141"/>
      <c r="N14" s="141"/>
      <c r="O14" s="141"/>
      <c r="P14" s="141"/>
      <c r="Q14" s="141"/>
      <c r="R14" s="141"/>
      <c r="S14" s="141"/>
      <c r="T14" s="141"/>
      <c r="U14" s="141"/>
    </row>
    <row r="15" spans="1:52" x14ac:dyDescent="0.25">
      <c r="A15" s="19"/>
      <c r="B15" s="30"/>
      <c r="C15" s="23"/>
      <c r="G15" s="23"/>
      <c r="H15" s="24"/>
      <c r="I15" s="25"/>
      <c r="J15" s="26"/>
      <c r="K15" s="27"/>
      <c r="L15" s="27"/>
      <c r="N15" s="28"/>
      <c r="O15" s="24"/>
    </row>
    <row r="16" spans="1:52" s="35" customFormat="1" ht="21" customHeight="1" x14ac:dyDescent="0.25">
      <c r="A16" s="31"/>
      <c r="B16" s="29" t="s">
        <v>9</v>
      </c>
      <c r="C16" s="142">
        <f>L526</f>
        <v>6129666</v>
      </c>
      <c r="D16" s="142"/>
      <c r="E16" s="32"/>
      <c r="F16" s="33"/>
      <c r="G16" s="23"/>
      <c r="H16" s="24"/>
      <c r="I16" s="25"/>
      <c r="J16" s="26"/>
      <c r="K16" s="27"/>
      <c r="L16" s="27"/>
      <c r="M16" s="16"/>
      <c r="N16" s="28"/>
      <c r="O16" s="24"/>
      <c r="P16" s="11"/>
      <c r="Q16" s="2"/>
      <c r="R16" s="2"/>
      <c r="S16" s="11"/>
      <c r="T16" s="2"/>
      <c r="U16" s="12"/>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s="35" customFormat="1" x14ac:dyDescent="0.25">
      <c r="A17" s="31"/>
      <c r="B17" s="36"/>
      <c r="C17" s="31"/>
      <c r="D17" s="36"/>
      <c r="E17" s="37"/>
      <c r="F17" s="38"/>
      <c r="G17" s="23"/>
      <c r="H17" s="24"/>
      <c r="I17" s="25"/>
      <c r="J17" s="26"/>
      <c r="K17" s="27"/>
      <c r="L17" s="27"/>
      <c r="M17" s="16"/>
      <c r="N17" s="28"/>
      <c r="O17" s="24"/>
      <c r="P17" s="11"/>
      <c r="Q17" s="2"/>
      <c r="R17" s="2"/>
      <c r="S17" s="11"/>
      <c r="T17" s="2"/>
      <c r="U17" s="12"/>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35" customFormat="1" ht="15.75" thickBot="1" x14ac:dyDescent="0.3">
      <c r="A18" s="31"/>
      <c r="B18" s="36"/>
      <c r="C18" s="31"/>
      <c r="D18" s="36"/>
      <c r="E18" s="37"/>
      <c r="F18" s="38"/>
      <c r="G18" s="23"/>
      <c r="H18" s="24"/>
      <c r="I18" s="25"/>
      <c r="J18" s="26"/>
      <c r="K18" s="27"/>
      <c r="L18" s="27"/>
      <c r="M18" s="16"/>
      <c r="N18" s="28"/>
      <c r="O18" s="24"/>
      <c r="P18" s="11"/>
      <c r="Q18" s="2"/>
      <c r="R18" s="2"/>
      <c r="S18" s="11"/>
      <c r="T18" s="2"/>
      <c r="U18" s="12"/>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35" customFormat="1" ht="21.75" thickBot="1" x14ac:dyDescent="0.3">
      <c r="A19" s="143" t="s">
        <v>10</v>
      </c>
      <c r="B19" s="144"/>
      <c r="C19" s="31"/>
      <c r="D19" s="36"/>
      <c r="E19" s="37"/>
      <c r="F19" s="38"/>
      <c r="G19" s="23"/>
      <c r="H19" s="24"/>
      <c r="I19" s="25"/>
      <c r="J19" s="26"/>
      <c r="K19" s="27"/>
      <c r="L19" s="27"/>
      <c r="M19" s="16"/>
      <c r="N19" s="28"/>
      <c r="O19" s="24"/>
      <c r="P19" s="11"/>
      <c r="Q19" s="2"/>
      <c r="R19" s="2"/>
      <c r="S19" s="11"/>
      <c r="T19" s="2"/>
      <c r="U19" s="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1" customFormat="1" ht="16.5" customHeight="1" x14ac:dyDescent="0.25">
      <c r="A20" s="145" t="s">
        <v>11</v>
      </c>
      <c r="B20" s="145" t="s">
        <v>12</v>
      </c>
      <c r="C20" s="138" t="s">
        <v>13</v>
      </c>
      <c r="D20" s="138" t="s">
        <v>14</v>
      </c>
      <c r="E20" s="138" t="s">
        <v>15</v>
      </c>
      <c r="F20" s="138" t="s">
        <v>16</v>
      </c>
      <c r="G20" s="138" t="s">
        <v>17</v>
      </c>
      <c r="H20" s="138" t="s">
        <v>18</v>
      </c>
      <c r="I20" s="138" t="s">
        <v>19</v>
      </c>
      <c r="J20" s="138" t="s">
        <v>20</v>
      </c>
      <c r="K20" s="139" t="s">
        <v>21</v>
      </c>
      <c r="L20" s="139" t="s">
        <v>22</v>
      </c>
      <c r="M20" s="136" t="s">
        <v>23</v>
      </c>
      <c r="N20" s="137" t="s">
        <v>24</v>
      </c>
      <c r="O20" s="138" t="s">
        <v>25</v>
      </c>
      <c r="P20" s="133" t="s">
        <v>26</v>
      </c>
      <c r="Q20" s="133" t="s">
        <v>27</v>
      </c>
      <c r="R20" s="133" t="s">
        <v>28</v>
      </c>
      <c r="S20" s="133" t="s">
        <v>29</v>
      </c>
      <c r="T20" s="133" t="s">
        <v>30</v>
      </c>
      <c r="U20" s="133" t="s">
        <v>31</v>
      </c>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s="11" customFormat="1" ht="61.5" customHeight="1" x14ac:dyDescent="0.25">
      <c r="A21" s="138"/>
      <c r="B21" s="138"/>
      <c r="C21" s="138"/>
      <c r="D21" s="138"/>
      <c r="E21" s="138"/>
      <c r="F21" s="138"/>
      <c r="G21" s="138"/>
      <c r="H21" s="138"/>
      <c r="I21" s="138"/>
      <c r="J21" s="138"/>
      <c r="K21" s="139"/>
      <c r="L21" s="139"/>
      <c r="M21" s="136"/>
      <c r="N21" s="137"/>
      <c r="O21" s="138"/>
      <c r="P21" s="133"/>
      <c r="Q21" s="133"/>
      <c r="R21" s="133"/>
      <c r="S21" s="133"/>
      <c r="T21" s="134"/>
      <c r="U21" s="133"/>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s="46" customFormat="1" ht="90" customHeight="1" x14ac:dyDescent="0.25">
      <c r="A22" s="122">
        <v>2330</v>
      </c>
      <c r="B22" s="123" t="s">
        <v>32</v>
      </c>
      <c r="C22" s="122" t="s">
        <v>33</v>
      </c>
      <c r="D22" s="123" t="s">
        <v>34</v>
      </c>
      <c r="E22" s="122">
        <v>3</v>
      </c>
      <c r="F22" s="123" t="s">
        <v>35</v>
      </c>
      <c r="G22" s="122">
        <v>2</v>
      </c>
      <c r="H22" s="123" t="s">
        <v>36</v>
      </c>
      <c r="I22" s="123" t="s">
        <v>37</v>
      </c>
      <c r="J22" s="122">
        <v>1</v>
      </c>
      <c r="K22" s="124">
        <v>12001</v>
      </c>
      <c r="L22" s="124">
        <v>12001</v>
      </c>
      <c r="M22" s="125">
        <v>42095</v>
      </c>
      <c r="N22" s="125">
        <v>42125</v>
      </c>
      <c r="O22" s="80" t="s">
        <v>38</v>
      </c>
      <c r="P22" s="122" t="s">
        <v>39</v>
      </c>
      <c r="Q22" s="123" t="s">
        <v>40</v>
      </c>
      <c r="R22" s="123" t="s">
        <v>41</v>
      </c>
      <c r="S22" s="122" t="s">
        <v>42</v>
      </c>
      <c r="T22" s="123" t="s">
        <v>43</v>
      </c>
      <c r="U22" s="123" t="s">
        <v>44</v>
      </c>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s="46" customFormat="1" ht="64.5" customHeight="1" x14ac:dyDescent="0.25">
      <c r="A23" s="118">
        <v>2333</v>
      </c>
      <c r="B23" s="119" t="s">
        <v>45</v>
      </c>
      <c r="C23" s="118" t="s">
        <v>46</v>
      </c>
      <c r="D23" s="119" t="s">
        <v>47</v>
      </c>
      <c r="E23" s="118">
        <v>1</v>
      </c>
      <c r="F23" s="119" t="s">
        <v>48</v>
      </c>
      <c r="G23" s="118">
        <v>1</v>
      </c>
      <c r="H23" s="119" t="s">
        <v>49</v>
      </c>
      <c r="I23" s="119" t="s">
        <v>50</v>
      </c>
      <c r="J23" s="118">
        <v>1</v>
      </c>
      <c r="K23" s="120">
        <v>6000</v>
      </c>
      <c r="L23" s="120">
        <v>6000</v>
      </c>
      <c r="M23" s="121">
        <v>42248</v>
      </c>
      <c r="N23" s="121">
        <v>42278</v>
      </c>
      <c r="O23" s="79" t="s">
        <v>51</v>
      </c>
      <c r="P23" s="118" t="s">
        <v>52</v>
      </c>
      <c r="Q23" s="119" t="s">
        <v>40</v>
      </c>
      <c r="R23" s="119" t="s">
        <v>53</v>
      </c>
      <c r="S23" s="118" t="s">
        <v>42</v>
      </c>
      <c r="T23" s="119" t="s">
        <v>54</v>
      </c>
      <c r="U23" s="119" t="s">
        <v>55</v>
      </c>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s="46" customFormat="1" ht="75" customHeight="1" x14ac:dyDescent="0.25">
      <c r="A24" s="122">
        <v>2333</v>
      </c>
      <c r="B24" s="123" t="s">
        <v>45</v>
      </c>
      <c r="C24" s="122" t="s">
        <v>46</v>
      </c>
      <c r="D24" s="123" t="s">
        <v>47</v>
      </c>
      <c r="E24" s="122">
        <v>1</v>
      </c>
      <c r="F24" s="123" t="s">
        <v>48</v>
      </c>
      <c r="G24" s="122">
        <v>1</v>
      </c>
      <c r="H24" s="123" t="s">
        <v>49</v>
      </c>
      <c r="I24" s="123" t="s">
        <v>37</v>
      </c>
      <c r="J24" s="122">
        <v>1</v>
      </c>
      <c r="K24" s="124">
        <v>6000</v>
      </c>
      <c r="L24" s="124">
        <v>6000</v>
      </c>
      <c r="M24" s="125">
        <v>42248</v>
      </c>
      <c r="N24" s="125">
        <v>42278</v>
      </c>
      <c r="O24" s="80" t="s">
        <v>56</v>
      </c>
      <c r="P24" s="122" t="s">
        <v>39</v>
      </c>
      <c r="Q24" s="123" t="s">
        <v>40</v>
      </c>
      <c r="R24" s="123" t="s">
        <v>53</v>
      </c>
      <c r="S24" s="122" t="s">
        <v>42</v>
      </c>
      <c r="T24" s="123" t="s">
        <v>54</v>
      </c>
      <c r="U24" s="123" t="s">
        <v>57</v>
      </c>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46" customFormat="1" ht="75" x14ac:dyDescent="0.25">
      <c r="A25" s="118">
        <v>2333</v>
      </c>
      <c r="B25" s="119" t="s">
        <v>45</v>
      </c>
      <c r="C25" s="118" t="s">
        <v>46</v>
      </c>
      <c r="D25" s="119" t="s">
        <v>47</v>
      </c>
      <c r="E25" s="118">
        <v>1</v>
      </c>
      <c r="F25" s="119" t="s">
        <v>48</v>
      </c>
      <c r="G25" s="118">
        <v>1</v>
      </c>
      <c r="H25" s="119" t="s">
        <v>49</v>
      </c>
      <c r="I25" s="119" t="s">
        <v>58</v>
      </c>
      <c r="J25" s="118">
        <v>1</v>
      </c>
      <c r="K25" s="120">
        <v>3000</v>
      </c>
      <c r="L25" s="120">
        <v>3000</v>
      </c>
      <c r="M25" s="121">
        <v>42248</v>
      </c>
      <c r="N25" s="121">
        <v>42278</v>
      </c>
      <c r="O25" s="79" t="s">
        <v>59</v>
      </c>
      <c r="P25" s="118" t="s">
        <v>39</v>
      </c>
      <c r="Q25" s="119" t="s">
        <v>40</v>
      </c>
      <c r="R25" s="119" t="s">
        <v>53</v>
      </c>
      <c r="S25" s="118" t="s">
        <v>42</v>
      </c>
      <c r="T25" s="119" t="s">
        <v>54</v>
      </c>
      <c r="U25" s="119" t="s">
        <v>55</v>
      </c>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46" customFormat="1" ht="120" x14ac:dyDescent="0.25">
      <c r="A26" s="122">
        <v>2337</v>
      </c>
      <c r="B26" s="123" t="s">
        <v>60</v>
      </c>
      <c r="C26" s="122" t="s">
        <v>61</v>
      </c>
      <c r="D26" s="123" t="s">
        <v>62</v>
      </c>
      <c r="E26" s="122">
        <v>1</v>
      </c>
      <c r="F26" s="123" t="s">
        <v>63</v>
      </c>
      <c r="G26" s="122">
        <v>3</v>
      </c>
      <c r="H26" s="123" t="s">
        <v>64</v>
      </c>
      <c r="I26" s="123" t="s">
        <v>65</v>
      </c>
      <c r="J26" s="122">
        <v>1</v>
      </c>
      <c r="K26" s="124">
        <v>20000</v>
      </c>
      <c r="L26" s="124">
        <v>20000</v>
      </c>
      <c r="M26" s="125">
        <v>42066</v>
      </c>
      <c r="N26" s="125">
        <v>42124</v>
      </c>
      <c r="O26" s="80" t="s">
        <v>66</v>
      </c>
      <c r="P26" s="122" t="s">
        <v>67</v>
      </c>
      <c r="Q26" s="123" t="s">
        <v>40</v>
      </c>
      <c r="R26" s="123" t="s">
        <v>68</v>
      </c>
      <c r="S26" s="122" t="s">
        <v>69</v>
      </c>
      <c r="T26" s="123" t="s">
        <v>70</v>
      </c>
      <c r="U26" s="123" t="s">
        <v>71</v>
      </c>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46" customFormat="1" ht="75" customHeight="1" x14ac:dyDescent="0.25">
      <c r="A27" s="118">
        <v>2340</v>
      </c>
      <c r="B27" s="119" t="s">
        <v>72</v>
      </c>
      <c r="C27" s="118" t="s">
        <v>46</v>
      </c>
      <c r="D27" s="119" t="s">
        <v>47</v>
      </c>
      <c r="E27" s="118">
        <v>1</v>
      </c>
      <c r="F27" s="119" t="s">
        <v>48</v>
      </c>
      <c r="G27" s="118">
        <v>1</v>
      </c>
      <c r="H27" s="119" t="s">
        <v>73</v>
      </c>
      <c r="I27" s="119" t="s">
        <v>37</v>
      </c>
      <c r="J27" s="118">
        <v>1</v>
      </c>
      <c r="K27" s="120">
        <v>12000</v>
      </c>
      <c r="L27" s="120">
        <v>12000</v>
      </c>
      <c r="M27" s="121">
        <v>42125</v>
      </c>
      <c r="N27" s="121">
        <v>42217</v>
      </c>
      <c r="O27" s="79" t="s">
        <v>74</v>
      </c>
      <c r="P27" s="118" t="s">
        <v>39</v>
      </c>
      <c r="Q27" s="119" t="s">
        <v>40</v>
      </c>
      <c r="R27" s="119" t="s">
        <v>75</v>
      </c>
      <c r="S27" s="118" t="s">
        <v>76</v>
      </c>
      <c r="T27" s="119" t="s">
        <v>77</v>
      </c>
      <c r="U27" s="119" t="s">
        <v>78</v>
      </c>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s="46" customFormat="1" ht="90" x14ac:dyDescent="0.25">
      <c r="A28" s="122">
        <v>2340</v>
      </c>
      <c r="B28" s="123" t="s">
        <v>72</v>
      </c>
      <c r="C28" s="122" t="s">
        <v>46</v>
      </c>
      <c r="D28" s="123" t="s">
        <v>47</v>
      </c>
      <c r="E28" s="122">
        <v>1</v>
      </c>
      <c r="F28" s="123" t="s">
        <v>48</v>
      </c>
      <c r="G28" s="122">
        <v>1</v>
      </c>
      <c r="H28" s="123" t="s">
        <v>73</v>
      </c>
      <c r="I28" s="123" t="s">
        <v>79</v>
      </c>
      <c r="J28" s="122">
        <v>1</v>
      </c>
      <c r="K28" s="124">
        <v>10000</v>
      </c>
      <c r="L28" s="124">
        <v>10000</v>
      </c>
      <c r="M28" s="125">
        <v>42126</v>
      </c>
      <c r="N28" s="125">
        <v>42217</v>
      </c>
      <c r="O28" s="80" t="s">
        <v>80</v>
      </c>
      <c r="P28" s="122" t="s">
        <v>81</v>
      </c>
      <c r="Q28" s="123" t="s">
        <v>40</v>
      </c>
      <c r="R28" s="123" t="s">
        <v>75</v>
      </c>
      <c r="S28" s="122" t="s">
        <v>76</v>
      </c>
      <c r="T28" s="123" t="s">
        <v>77</v>
      </c>
      <c r="U28" s="123" t="s">
        <v>82</v>
      </c>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46" customFormat="1" ht="75" customHeight="1" x14ac:dyDescent="0.25">
      <c r="A29" s="118">
        <v>2340</v>
      </c>
      <c r="B29" s="119" t="s">
        <v>72</v>
      </c>
      <c r="C29" s="118" t="s">
        <v>46</v>
      </c>
      <c r="D29" s="119" t="s">
        <v>47</v>
      </c>
      <c r="E29" s="118">
        <v>1</v>
      </c>
      <c r="F29" s="119" t="s">
        <v>48</v>
      </c>
      <c r="G29" s="118">
        <v>2</v>
      </c>
      <c r="H29" s="119" t="s">
        <v>83</v>
      </c>
      <c r="I29" s="119" t="s">
        <v>84</v>
      </c>
      <c r="J29" s="118">
        <v>1</v>
      </c>
      <c r="K29" s="120">
        <v>25000</v>
      </c>
      <c r="L29" s="120">
        <v>25000</v>
      </c>
      <c r="M29" s="121">
        <v>42126</v>
      </c>
      <c r="N29" s="121">
        <v>42217</v>
      </c>
      <c r="O29" s="79" t="s">
        <v>85</v>
      </c>
      <c r="P29" s="118" t="s">
        <v>86</v>
      </c>
      <c r="Q29" s="119" t="s">
        <v>40</v>
      </c>
      <c r="R29" s="119" t="s">
        <v>87</v>
      </c>
      <c r="S29" s="118" t="s">
        <v>88</v>
      </c>
      <c r="T29" s="119" t="s">
        <v>77</v>
      </c>
      <c r="U29" s="119" t="s">
        <v>89</v>
      </c>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52" s="46" customFormat="1" ht="90" x14ac:dyDescent="0.25">
      <c r="A30" s="122">
        <v>2340</v>
      </c>
      <c r="B30" s="123" t="s">
        <v>72</v>
      </c>
      <c r="C30" s="122" t="s">
        <v>46</v>
      </c>
      <c r="D30" s="123" t="s">
        <v>47</v>
      </c>
      <c r="E30" s="122">
        <v>1</v>
      </c>
      <c r="F30" s="123" t="s">
        <v>48</v>
      </c>
      <c r="G30" s="122">
        <v>2</v>
      </c>
      <c r="H30" s="123" t="s">
        <v>83</v>
      </c>
      <c r="I30" s="123" t="s">
        <v>84</v>
      </c>
      <c r="J30" s="122">
        <v>1</v>
      </c>
      <c r="K30" s="124">
        <v>25000</v>
      </c>
      <c r="L30" s="124">
        <v>25000</v>
      </c>
      <c r="M30" s="125">
        <v>42126</v>
      </c>
      <c r="N30" s="125">
        <v>42217</v>
      </c>
      <c r="O30" s="80" t="s">
        <v>85</v>
      </c>
      <c r="P30" s="122" t="s">
        <v>86</v>
      </c>
      <c r="Q30" s="123" t="s">
        <v>40</v>
      </c>
      <c r="R30" s="123" t="s">
        <v>87</v>
      </c>
      <c r="S30" s="122" t="s">
        <v>88</v>
      </c>
      <c r="T30" s="123" t="s">
        <v>77</v>
      </c>
      <c r="U30" s="123" t="s">
        <v>89</v>
      </c>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row>
    <row r="31" spans="1:52" s="46" customFormat="1" ht="75" customHeight="1" x14ac:dyDescent="0.25">
      <c r="A31" s="118">
        <v>2346</v>
      </c>
      <c r="B31" s="119" t="s">
        <v>90</v>
      </c>
      <c r="C31" s="118" t="s">
        <v>91</v>
      </c>
      <c r="D31" s="119" t="s">
        <v>92</v>
      </c>
      <c r="E31" s="118">
        <v>2</v>
      </c>
      <c r="F31" s="119" t="s">
        <v>93</v>
      </c>
      <c r="G31" s="118">
        <v>1</v>
      </c>
      <c r="H31" s="119" t="s">
        <v>94</v>
      </c>
      <c r="I31" s="119" t="s">
        <v>95</v>
      </c>
      <c r="J31" s="118">
        <v>1</v>
      </c>
      <c r="K31" s="120">
        <v>25000</v>
      </c>
      <c r="L31" s="120">
        <v>25000</v>
      </c>
      <c r="M31" s="121">
        <v>42019</v>
      </c>
      <c r="N31" s="121">
        <v>42050</v>
      </c>
      <c r="O31" s="79" t="s">
        <v>96</v>
      </c>
      <c r="P31" s="118" t="s">
        <v>86</v>
      </c>
      <c r="Q31" s="119" t="s">
        <v>40</v>
      </c>
      <c r="R31" s="119" t="s">
        <v>97</v>
      </c>
      <c r="S31" s="118" t="s">
        <v>69</v>
      </c>
      <c r="T31" s="119" t="s">
        <v>70</v>
      </c>
      <c r="U31" s="119" t="s">
        <v>98</v>
      </c>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row>
    <row r="32" spans="1:52" s="46" customFormat="1" ht="195" x14ac:dyDescent="0.25">
      <c r="A32" s="122">
        <v>2346</v>
      </c>
      <c r="B32" s="123" t="s">
        <v>90</v>
      </c>
      <c r="C32" s="122" t="s">
        <v>91</v>
      </c>
      <c r="D32" s="123" t="s">
        <v>92</v>
      </c>
      <c r="E32" s="122">
        <v>2</v>
      </c>
      <c r="F32" s="123" t="s">
        <v>93</v>
      </c>
      <c r="G32" s="122">
        <v>1</v>
      </c>
      <c r="H32" s="123" t="s">
        <v>94</v>
      </c>
      <c r="I32" s="123" t="s">
        <v>99</v>
      </c>
      <c r="J32" s="122">
        <v>1</v>
      </c>
      <c r="K32" s="124">
        <v>40000</v>
      </c>
      <c r="L32" s="124">
        <v>40000</v>
      </c>
      <c r="M32" s="125">
        <v>42019</v>
      </c>
      <c r="N32" s="125">
        <v>42050</v>
      </c>
      <c r="O32" s="80" t="s">
        <v>100</v>
      </c>
      <c r="P32" s="122" t="s">
        <v>86</v>
      </c>
      <c r="Q32" s="123" t="s">
        <v>40</v>
      </c>
      <c r="R32" s="123" t="s">
        <v>97</v>
      </c>
      <c r="S32" s="122" t="s">
        <v>69</v>
      </c>
      <c r="T32" s="123" t="s">
        <v>70</v>
      </c>
      <c r="U32" s="123" t="s">
        <v>98</v>
      </c>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row>
    <row r="33" spans="1:52" s="46" customFormat="1" ht="75" customHeight="1" x14ac:dyDescent="0.25">
      <c r="A33" s="118">
        <v>2346</v>
      </c>
      <c r="B33" s="119" t="s">
        <v>90</v>
      </c>
      <c r="C33" s="118" t="s">
        <v>91</v>
      </c>
      <c r="D33" s="119" t="s">
        <v>92</v>
      </c>
      <c r="E33" s="118">
        <v>2</v>
      </c>
      <c r="F33" s="119" t="s">
        <v>93</v>
      </c>
      <c r="G33" s="118">
        <v>1</v>
      </c>
      <c r="H33" s="119" t="s">
        <v>94</v>
      </c>
      <c r="I33" s="119" t="s">
        <v>99</v>
      </c>
      <c r="J33" s="118">
        <v>2</v>
      </c>
      <c r="K33" s="120">
        <v>25000</v>
      </c>
      <c r="L33" s="120">
        <v>50000</v>
      </c>
      <c r="M33" s="121">
        <v>42019</v>
      </c>
      <c r="N33" s="121">
        <v>42050</v>
      </c>
      <c r="O33" s="79" t="s">
        <v>101</v>
      </c>
      <c r="P33" s="118" t="s">
        <v>86</v>
      </c>
      <c r="Q33" s="119" t="s">
        <v>40</v>
      </c>
      <c r="R33" s="119" t="s">
        <v>97</v>
      </c>
      <c r="S33" s="118" t="s">
        <v>69</v>
      </c>
      <c r="T33" s="119" t="s">
        <v>70</v>
      </c>
      <c r="U33" s="119" t="s">
        <v>102</v>
      </c>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s="46" customFormat="1" ht="195" x14ac:dyDescent="0.25">
      <c r="A34" s="122">
        <v>2346</v>
      </c>
      <c r="B34" s="123" t="s">
        <v>90</v>
      </c>
      <c r="C34" s="122" t="s">
        <v>91</v>
      </c>
      <c r="D34" s="123" t="s">
        <v>92</v>
      </c>
      <c r="E34" s="122">
        <v>2</v>
      </c>
      <c r="F34" s="123" t="s">
        <v>93</v>
      </c>
      <c r="G34" s="122">
        <v>1</v>
      </c>
      <c r="H34" s="123" t="s">
        <v>94</v>
      </c>
      <c r="I34" s="123" t="s">
        <v>99</v>
      </c>
      <c r="J34" s="122">
        <v>2</v>
      </c>
      <c r="K34" s="124">
        <v>10000</v>
      </c>
      <c r="L34" s="124">
        <v>20000</v>
      </c>
      <c r="M34" s="125">
        <v>42019</v>
      </c>
      <c r="N34" s="125">
        <v>42050</v>
      </c>
      <c r="O34" s="80" t="s">
        <v>103</v>
      </c>
      <c r="P34" s="122" t="s">
        <v>86</v>
      </c>
      <c r="Q34" s="123" t="s">
        <v>40</v>
      </c>
      <c r="R34" s="123" t="s">
        <v>97</v>
      </c>
      <c r="S34" s="122" t="s">
        <v>69</v>
      </c>
      <c r="T34" s="123" t="s">
        <v>70</v>
      </c>
      <c r="U34" s="123" t="s">
        <v>104</v>
      </c>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s="46" customFormat="1" ht="195" x14ac:dyDescent="0.25">
      <c r="A35" s="118">
        <v>2346</v>
      </c>
      <c r="B35" s="119" t="s">
        <v>90</v>
      </c>
      <c r="C35" s="118" t="s">
        <v>91</v>
      </c>
      <c r="D35" s="119" t="s">
        <v>92</v>
      </c>
      <c r="E35" s="118">
        <v>2</v>
      </c>
      <c r="F35" s="119" t="s">
        <v>93</v>
      </c>
      <c r="G35" s="118">
        <v>1</v>
      </c>
      <c r="H35" s="119" t="s">
        <v>94</v>
      </c>
      <c r="I35" s="119" t="s">
        <v>99</v>
      </c>
      <c r="J35" s="118">
        <v>1</v>
      </c>
      <c r="K35" s="120">
        <v>150000</v>
      </c>
      <c r="L35" s="120">
        <v>150000</v>
      </c>
      <c r="M35" s="121">
        <v>42019</v>
      </c>
      <c r="N35" s="121">
        <v>42050</v>
      </c>
      <c r="O35" s="79" t="s">
        <v>105</v>
      </c>
      <c r="P35" s="118" t="s">
        <v>106</v>
      </c>
      <c r="Q35" s="119" t="s">
        <v>40</v>
      </c>
      <c r="R35" s="119" t="s">
        <v>97</v>
      </c>
      <c r="S35" s="118" t="s">
        <v>69</v>
      </c>
      <c r="T35" s="119" t="s">
        <v>70</v>
      </c>
      <c r="U35" s="119" t="s">
        <v>107</v>
      </c>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s="46" customFormat="1" ht="195" x14ac:dyDescent="0.25">
      <c r="A36" s="122">
        <v>2346</v>
      </c>
      <c r="B36" s="123" t="s">
        <v>90</v>
      </c>
      <c r="C36" s="122" t="s">
        <v>91</v>
      </c>
      <c r="D36" s="123" t="s">
        <v>92</v>
      </c>
      <c r="E36" s="122">
        <v>2</v>
      </c>
      <c r="F36" s="123" t="s">
        <v>93</v>
      </c>
      <c r="G36" s="122">
        <v>1</v>
      </c>
      <c r="H36" s="123" t="s">
        <v>94</v>
      </c>
      <c r="I36" s="123" t="s">
        <v>99</v>
      </c>
      <c r="J36" s="122">
        <v>1</v>
      </c>
      <c r="K36" s="124">
        <v>110000</v>
      </c>
      <c r="L36" s="124">
        <v>110000</v>
      </c>
      <c r="M36" s="125">
        <v>42019</v>
      </c>
      <c r="N36" s="125">
        <v>42050</v>
      </c>
      <c r="O36" s="80" t="s">
        <v>108</v>
      </c>
      <c r="P36" s="122" t="s">
        <v>86</v>
      </c>
      <c r="Q36" s="123" t="s">
        <v>40</v>
      </c>
      <c r="R36" s="123" t="s">
        <v>97</v>
      </c>
      <c r="S36" s="122" t="s">
        <v>69</v>
      </c>
      <c r="T36" s="123" t="s">
        <v>70</v>
      </c>
      <c r="U36" s="123" t="s">
        <v>98</v>
      </c>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row>
    <row r="37" spans="1:52" s="46" customFormat="1" ht="75" customHeight="1" x14ac:dyDescent="0.25">
      <c r="A37" s="118">
        <v>2346</v>
      </c>
      <c r="B37" s="119" t="s">
        <v>90</v>
      </c>
      <c r="C37" s="118" t="s">
        <v>91</v>
      </c>
      <c r="D37" s="119" t="s">
        <v>92</v>
      </c>
      <c r="E37" s="118">
        <v>2</v>
      </c>
      <c r="F37" s="119" t="s">
        <v>93</v>
      </c>
      <c r="G37" s="118">
        <v>1</v>
      </c>
      <c r="H37" s="119" t="s">
        <v>94</v>
      </c>
      <c r="I37" s="119" t="s">
        <v>99</v>
      </c>
      <c r="J37" s="118">
        <v>15</v>
      </c>
      <c r="K37" s="120">
        <v>10000</v>
      </c>
      <c r="L37" s="120">
        <v>150000</v>
      </c>
      <c r="M37" s="121">
        <v>42019</v>
      </c>
      <c r="N37" s="121">
        <v>42050</v>
      </c>
      <c r="O37" s="79" t="s">
        <v>109</v>
      </c>
      <c r="P37" s="118" t="s">
        <v>86</v>
      </c>
      <c r="Q37" s="119" t="s">
        <v>40</v>
      </c>
      <c r="R37" s="119" t="s">
        <v>97</v>
      </c>
      <c r="S37" s="118" t="s">
        <v>69</v>
      </c>
      <c r="T37" s="119" t="s">
        <v>70</v>
      </c>
      <c r="U37" s="119" t="s">
        <v>110</v>
      </c>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row>
    <row r="38" spans="1:52" s="46" customFormat="1" ht="195" x14ac:dyDescent="0.25">
      <c r="A38" s="122">
        <v>2346</v>
      </c>
      <c r="B38" s="123" t="s">
        <v>90</v>
      </c>
      <c r="C38" s="122" t="s">
        <v>91</v>
      </c>
      <c r="D38" s="123" t="s">
        <v>92</v>
      </c>
      <c r="E38" s="122">
        <v>2</v>
      </c>
      <c r="F38" s="123" t="s">
        <v>93</v>
      </c>
      <c r="G38" s="122">
        <v>1</v>
      </c>
      <c r="H38" s="123" t="s">
        <v>94</v>
      </c>
      <c r="I38" s="123" t="s">
        <v>99</v>
      </c>
      <c r="J38" s="122">
        <v>1</v>
      </c>
      <c r="K38" s="124">
        <v>6500</v>
      </c>
      <c r="L38" s="124">
        <v>6500</v>
      </c>
      <c r="M38" s="125">
        <v>42019</v>
      </c>
      <c r="N38" s="125">
        <v>42050</v>
      </c>
      <c r="O38" s="80" t="s">
        <v>111</v>
      </c>
      <c r="P38" s="122" t="s">
        <v>86</v>
      </c>
      <c r="Q38" s="123" t="s">
        <v>40</v>
      </c>
      <c r="R38" s="123" t="s">
        <v>97</v>
      </c>
      <c r="S38" s="122" t="s">
        <v>69</v>
      </c>
      <c r="T38" s="123" t="s">
        <v>70</v>
      </c>
      <c r="U38" s="123" t="s">
        <v>104</v>
      </c>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row>
    <row r="39" spans="1:52" s="46" customFormat="1" ht="195" x14ac:dyDescent="0.25">
      <c r="A39" s="118">
        <v>2346</v>
      </c>
      <c r="B39" s="119" t="s">
        <v>90</v>
      </c>
      <c r="C39" s="118" t="s">
        <v>91</v>
      </c>
      <c r="D39" s="119" t="s">
        <v>92</v>
      </c>
      <c r="E39" s="118">
        <v>2</v>
      </c>
      <c r="F39" s="119" t="s">
        <v>93</v>
      </c>
      <c r="G39" s="118">
        <v>1</v>
      </c>
      <c r="H39" s="119" t="s">
        <v>94</v>
      </c>
      <c r="I39" s="119" t="s">
        <v>99</v>
      </c>
      <c r="J39" s="118">
        <v>1</v>
      </c>
      <c r="K39" s="120">
        <v>1600</v>
      </c>
      <c r="L39" s="120">
        <v>1600</v>
      </c>
      <c r="M39" s="121">
        <v>42019</v>
      </c>
      <c r="N39" s="121">
        <v>42050</v>
      </c>
      <c r="O39" s="79" t="s">
        <v>112</v>
      </c>
      <c r="P39" s="118" t="s">
        <v>86</v>
      </c>
      <c r="Q39" s="119" t="s">
        <v>40</v>
      </c>
      <c r="R39" s="119" t="s">
        <v>97</v>
      </c>
      <c r="S39" s="118" t="s">
        <v>69</v>
      </c>
      <c r="T39" s="119" t="s">
        <v>70</v>
      </c>
      <c r="U39" s="119" t="s">
        <v>113</v>
      </c>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row>
    <row r="40" spans="1:52" s="46" customFormat="1" ht="75" customHeight="1" x14ac:dyDescent="0.25">
      <c r="A40" s="122">
        <v>2346</v>
      </c>
      <c r="B40" s="123" t="s">
        <v>90</v>
      </c>
      <c r="C40" s="122" t="s">
        <v>91</v>
      </c>
      <c r="D40" s="123" t="s">
        <v>92</v>
      </c>
      <c r="E40" s="122">
        <v>2</v>
      </c>
      <c r="F40" s="123" t="s">
        <v>93</v>
      </c>
      <c r="G40" s="122">
        <v>1</v>
      </c>
      <c r="H40" s="123" t="s">
        <v>94</v>
      </c>
      <c r="I40" s="123" t="s">
        <v>99</v>
      </c>
      <c r="J40" s="122">
        <v>1</v>
      </c>
      <c r="K40" s="124">
        <v>700</v>
      </c>
      <c r="L40" s="124">
        <v>700</v>
      </c>
      <c r="M40" s="125">
        <v>42019</v>
      </c>
      <c r="N40" s="125">
        <v>42050</v>
      </c>
      <c r="O40" s="80" t="s">
        <v>114</v>
      </c>
      <c r="P40" s="122" t="s">
        <v>86</v>
      </c>
      <c r="Q40" s="123" t="s">
        <v>40</v>
      </c>
      <c r="R40" s="123" t="s">
        <v>97</v>
      </c>
      <c r="S40" s="122" t="s">
        <v>69</v>
      </c>
      <c r="T40" s="123" t="s">
        <v>70</v>
      </c>
      <c r="U40" s="123" t="s">
        <v>104</v>
      </c>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row>
    <row r="41" spans="1:52" s="46" customFormat="1" ht="195" x14ac:dyDescent="0.25">
      <c r="A41" s="118">
        <v>2346</v>
      </c>
      <c r="B41" s="119" t="s">
        <v>90</v>
      </c>
      <c r="C41" s="118" t="s">
        <v>91</v>
      </c>
      <c r="D41" s="119" t="s">
        <v>92</v>
      </c>
      <c r="E41" s="118">
        <v>2</v>
      </c>
      <c r="F41" s="119" t="s">
        <v>93</v>
      </c>
      <c r="G41" s="118">
        <v>1</v>
      </c>
      <c r="H41" s="119" t="s">
        <v>94</v>
      </c>
      <c r="I41" s="119" t="s">
        <v>115</v>
      </c>
      <c r="J41" s="118">
        <v>1</v>
      </c>
      <c r="K41" s="120">
        <v>35000</v>
      </c>
      <c r="L41" s="120">
        <v>35000</v>
      </c>
      <c r="M41" s="121">
        <v>42019</v>
      </c>
      <c r="N41" s="121">
        <v>42050</v>
      </c>
      <c r="O41" s="79" t="s">
        <v>116</v>
      </c>
      <c r="P41" s="118" t="s">
        <v>106</v>
      </c>
      <c r="Q41" s="119" t="s">
        <v>40</v>
      </c>
      <c r="R41" s="119" t="s">
        <v>97</v>
      </c>
      <c r="S41" s="118" t="s">
        <v>69</v>
      </c>
      <c r="T41" s="119" t="s">
        <v>70</v>
      </c>
      <c r="U41" s="119" t="s">
        <v>117</v>
      </c>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row>
    <row r="42" spans="1:52" s="46" customFormat="1" ht="195" x14ac:dyDescent="0.25">
      <c r="A42" s="122">
        <v>2346</v>
      </c>
      <c r="B42" s="123" t="s">
        <v>90</v>
      </c>
      <c r="C42" s="122" t="s">
        <v>91</v>
      </c>
      <c r="D42" s="123" t="s">
        <v>92</v>
      </c>
      <c r="E42" s="122">
        <v>2</v>
      </c>
      <c r="F42" s="123" t="s">
        <v>93</v>
      </c>
      <c r="G42" s="122">
        <v>1</v>
      </c>
      <c r="H42" s="123" t="s">
        <v>94</v>
      </c>
      <c r="I42" s="123" t="s">
        <v>115</v>
      </c>
      <c r="J42" s="122">
        <v>1</v>
      </c>
      <c r="K42" s="124">
        <v>3000</v>
      </c>
      <c r="L42" s="124">
        <v>3000</v>
      </c>
      <c r="M42" s="125">
        <v>42019</v>
      </c>
      <c r="N42" s="125">
        <v>42050</v>
      </c>
      <c r="O42" s="80" t="s">
        <v>118</v>
      </c>
      <c r="P42" s="122" t="s">
        <v>119</v>
      </c>
      <c r="Q42" s="123" t="s">
        <v>40</v>
      </c>
      <c r="R42" s="123" t="s">
        <v>97</v>
      </c>
      <c r="S42" s="122" t="s">
        <v>69</v>
      </c>
      <c r="T42" s="123" t="s">
        <v>70</v>
      </c>
      <c r="U42" s="123" t="s">
        <v>120</v>
      </c>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row>
    <row r="43" spans="1:52" s="46" customFormat="1" ht="75" customHeight="1" x14ac:dyDescent="0.25">
      <c r="A43" s="118">
        <v>2346</v>
      </c>
      <c r="B43" s="119" t="s">
        <v>90</v>
      </c>
      <c r="C43" s="118" t="s">
        <v>91</v>
      </c>
      <c r="D43" s="119" t="s">
        <v>92</v>
      </c>
      <c r="E43" s="118">
        <v>2</v>
      </c>
      <c r="F43" s="119" t="s">
        <v>93</v>
      </c>
      <c r="G43" s="118">
        <v>1</v>
      </c>
      <c r="H43" s="119" t="s">
        <v>94</v>
      </c>
      <c r="I43" s="119" t="s">
        <v>115</v>
      </c>
      <c r="J43" s="118">
        <v>1</v>
      </c>
      <c r="K43" s="120">
        <v>5000</v>
      </c>
      <c r="L43" s="120">
        <v>5000</v>
      </c>
      <c r="M43" s="121">
        <v>42019</v>
      </c>
      <c r="N43" s="121">
        <v>42050</v>
      </c>
      <c r="O43" s="79" t="s">
        <v>121</v>
      </c>
      <c r="P43" s="118" t="s">
        <v>122</v>
      </c>
      <c r="Q43" s="119" t="s">
        <v>40</v>
      </c>
      <c r="R43" s="119" t="s">
        <v>97</v>
      </c>
      <c r="S43" s="118" t="s">
        <v>69</v>
      </c>
      <c r="T43" s="119" t="s">
        <v>70</v>
      </c>
      <c r="U43" s="119" t="s">
        <v>123</v>
      </c>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row>
    <row r="44" spans="1:52" s="46" customFormat="1" ht="195" x14ac:dyDescent="0.25">
      <c r="A44" s="122">
        <v>2346</v>
      </c>
      <c r="B44" s="123" t="s">
        <v>90</v>
      </c>
      <c r="C44" s="122" t="s">
        <v>91</v>
      </c>
      <c r="D44" s="123" t="s">
        <v>92</v>
      </c>
      <c r="E44" s="122">
        <v>2</v>
      </c>
      <c r="F44" s="123" t="s">
        <v>93</v>
      </c>
      <c r="G44" s="122">
        <v>1</v>
      </c>
      <c r="H44" s="123" t="s">
        <v>94</v>
      </c>
      <c r="I44" s="123" t="s">
        <v>115</v>
      </c>
      <c r="J44" s="122">
        <v>1</v>
      </c>
      <c r="K44" s="124">
        <v>3200</v>
      </c>
      <c r="L44" s="124">
        <v>3200</v>
      </c>
      <c r="M44" s="125">
        <v>42019</v>
      </c>
      <c r="N44" s="125">
        <v>42050</v>
      </c>
      <c r="O44" s="80" t="s">
        <v>124</v>
      </c>
      <c r="P44" s="122" t="s">
        <v>119</v>
      </c>
      <c r="Q44" s="123" t="s">
        <v>40</v>
      </c>
      <c r="R44" s="123" t="s">
        <v>97</v>
      </c>
      <c r="S44" s="122" t="s">
        <v>69</v>
      </c>
      <c r="T44" s="123" t="s">
        <v>70</v>
      </c>
      <c r="U44" s="123" t="s">
        <v>125</v>
      </c>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row>
    <row r="45" spans="1:52" s="46" customFormat="1" ht="75" customHeight="1" x14ac:dyDescent="0.25">
      <c r="A45" s="118">
        <v>2346</v>
      </c>
      <c r="B45" s="119" t="s">
        <v>90</v>
      </c>
      <c r="C45" s="118" t="s">
        <v>91</v>
      </c>
      <c r="D45" s="119" t="s">
        <v>92</v>
      </c>
      <c r="E45" s="118">
        <v>2</v>
      </c>
      <c r="F45" s="119" t="s">
        <v>93</v>
      </c>
      <c r="G45" s="118">
        <v>1</v>
      </c>
      <c r="H45" s="119" t="s">
        <v>94</v>
      </c>
      <c r="I45" s="119" t="s">
        <v>99</v>
      </c>
      <c r="J45" s="118">
        <v>1</v>
      </c>
      <c r="K45" s="120">
        <v>200000</v>
      </c>
      <c r="L45" s="120">
        <v>200000</v>
      </c>
      <c r="M45" s="121">
        <v>42019</v>
      </c>
      <c r="N45" s="121">
        <v>42050</v>
      </c>
      <c r="O45" s="79" t="s">
        <v>126</v>
      </c>
      <c r="P45" s="118" t="s">
        <v>86</v>
      </c>
      <c r="Q45" s="119" t="s">
        <v>40</v>
      </c>
      <c r="R45" s="119" t="s">
        <v>97</v>
      </c>
      <c r="S45" s="118" t="s">
        <v>69</v>
      </c>
      <c r="T45" s="119" t="s">
        <v>70</v>
      </c>
      <c r="U45" s="119" t="s">
        <v>127</v>
      </c>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row>
    <row r="46" spans="1:52" s="46" customFormat="1" ht="195" x14ac:dyDescent="0.25">
      <c r="A46" s="122">
        <v>2360</v>
      </c>
      <c r="B46" s="123" t="s">
        <v>128</v>
      </c>
      <c r="C46" s="122" t="s">
        <v>91</v>
      </c>
      <c r="D46" s="123" t="s">
        <v>92</v>
      </c>
      <c r="E46" s="122">
        <v>2</v>
      </c>
      <c r="F46" s="123" t="s">
        <v>129</v>
      </c>
      <c r="G46" s="122">
        <v>3</v>
      </c>
      <c r="H46" s="123" t="s">
        <v>130</v>
      </c>
      <c r="I46" s="123" t="s">
        <v>131</v>
      </c>
      <c r="J46" s="122">
        <v>1</v>
      </c>
      <c r="K46" s="124">
        <v>150000</v>
      </c>
      <c r="L46" s="124">
        <v>150000</v>
      </c>
      <c r="M46" s="125">
        <v>42019</v>
      </c>
      <c r="N46" s="125">
        <v>42050</v>
      </c>
      <c r="O46" s="80" t="s">
        <v>132</v>
      </c>
      <c r="P46" s="122" t="s">
        <v>86</v>
      </c>
      <c r="Q46" s="123" t="s">
        <v>40</v>
      </c>
      <c r="R46" s="123" t="s">
        <v>97</v>
      </c>
      <c r="S46" s="122" t="s">
        <v>69</v>
      </c>
      <c r="T46" s="123" t="s">
        <v>70</v>
      </c>
      <c r="U46" s="123" t="s">
        <v>133</v>
      </c>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row>
    <row r="47" spans="1:52" s="46" customFormat="1" ht="75" customHeight="1" x14ac:dyDescent="0.25">
      <c r="A47" s="118">
        <v>2367</v>
      </c>
      <c r="B47" s="119" t="s">
        <v>134</v>
      </c>
      <c r="C47" s="118" t="s">
        <v>91</v>
      </c>
      <c r="D47" s="119" t="s">
        <v>92</v>
      </c>
      <c r="E47" s="118">
        <v>2</v>
      </c>
      <c r="F47" s="119" t="s">
        <v>93</v>
      </c>
      <c r="G47" s="118">
        <v>2</v>
      </c>
      <c r="H47" s="119" t="s">
        <v>135</v>
      </c>
      <c r="I47" s="119" t="s">
        <v>115</v>
      </c>
      <c r="J47" s="118">
        <v>1</v>
      </c>
      <c r="K47" s="120">
        <v>500</v>
      </c>
      <c r="L47" s="120">
        <v>500</v>
      </c>
      <c r="M47" s="121">
        <v>42019</v>
      </c>
      <c r="N47" s="121">
        <v>42050</v>
      </c>
      <c r="O47" s="79" t="s">
        <v>136</v>
      </c>
      <c r="P47" s="118" t="s">
        <v>86</v>
      </c>
      <c r="Q47" s="119" t="s">
        <v>40</v>
      </c>
      <c r="R47" s="119" t="s">
        <v>137</v>
      </c>
      <c r="S47" s="118" t="s">
        <v>69</v>
      </c>
      <c r="T47" s="119" t="s">
        <v>138</v>
      </c>
      <c r="U47" s="119" t="s">
        <v>139</v>
      </c>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row>
    <row r="48" spans="1:52" s="46" customFormat="1" ht="135" x14ac:dyDescent="0.25">
      <c r="A48" s="122">
        <v>2368</v>
      </c>
      <c r="B48" s="123" t="s">
        <v>140</v>
      </c>
      <c r="C48" s="122" t="s">
        <v>141</v>
      </c>
      <c r="D48" s="123" t="s">
        <v>142</v>
      </c>
      <c r="E48" s="122">
        <v>2</v>
      </c>
      <c r="F48" s="123" t="s">
        <v>143</v>
      </c>
      <c r="G48" s="122">
        <v>2</v>
      </c>
      <c r="H48" s="123" t="s">
        <v>144</v>
      </c>
      <c r="I48" s="123" t="s">
        <v>145</v>
      </c>
      <c r="J48" s="122">
        <v>1</v>
      </c>
      <c r="K48" s="124">
        <v>2500</v>
      </c>
      <c r="L48" s="124">
        <v>2500</v>
      </c>
      <c r="M48" s="125">
        <v>42030</v>
      </c>
      <c r="N48" s="125">
        <v>42064</v>
      </c>
      <c r="O48" s="80" t="s">
        <v>146</v>
      </c>
      <c r="P48" s="122" t="s">
        <v>147</v>
      </c>
      <c r="Q48" s="123" t="s">
        <v>40</v>
      </c>
      <c r="R48" s="123" t="s">
        <v>148</v>
      </c>
      <c r="S48" s="122" t="s">
        <v>69</v>
      </c>
      <c r="T48" s="123" t="s">
        <v>70</v>
      </c>
      <c r="U48" s="123" t="s">
        <v>149</v>
      </c>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row>
    <row r="49" spans="1:52" s="46" customFormat="1" ht="75" customHeight="1" x14ac:dyDescent="0.25">
      <c r="A49" s="118">
        <v>2368</v>
      </c>
      <c r="B49" s="119" t="s">
        <v>140</v>
      </c>
      <c r="C49" s="118" t="s">
        <v>141</v>
      </c>
      <c r="D49" s="119" t="s">
        <v>142</v>
      </c>
      <c r="E49" s="118">
        <v>2</v>
      </c>
      <c r="F49" s="119" t="s">
        <v>143</v>
      </c>
      <c r="G49" s="118">
        <v>2</v>
      </c>
      <c r="H49" s="119" t="s">
        <v>144</v>
      </c>
      <c r="I49" s="119" t="s">
        <v>58</v>
      </c>
      <c r="J49" s="118">
        <v>1</v>
      </c>
      <c r="K49" s="120">
        <v>2500</v>
      </c>
      <c r="L49" s="120">
        <v>2500</v>
      </c>
      <c r="M49" s="121">
        <v>42030</v>
      </c>
      <c r="N49" s="121">
        <v>42064</v>
      </c>
      <c r="O49" s="79" t="s">
        <v>150</v>
      </c>
      <c r="P49" s="118" t="s">
        <v>151</v>
      </c>
      <c r="Q49" s="119" t="s">
        <v>40</v>
      </c>
      <c r="R49" s="119" t="s">
        <v>148</v>
      </c>
      <c r="S49" s="118" t="s">
        <v>69</v>
      </c>
      <c r="T49" s="119" t="s">
        <v>70</v>
      </c>
      <c r="U49" s="119" t="s">
        <v>152</v>
      </c>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row>
    <row r="50" spans="1:52" s="46" customFormat="1" ht="135" x14ac:dyDescent="0.25">
      <c r="A50" s="122">
        <v>2368</v>
      </c>
      <c r="B50" s="123" t="s">
        <v>140</v>
      </c>
      <c r="C50" s="122" t="s">
        <v>141</v>
      </c>
      <c r="D50" s="123" t="s">
        <v>142</v>
      </c>
      <c r="E50" s="122">
        <v>2</v>
      </c>
      <c r="F50" s="123" t="s">
        <v>143</v>
      </c>
      <c r="G50" s="122">
        <v>2</v>
      </c>
      <c r="H50" s="123" t="s">
        <v>144</v>
      </c>
      <c r="I50" s="123" t="s">
        <v>153</v>
      </c>
      <c r="J50" s="122">
        <v>1</v>
      </c>
      <c r="K50" s="124">
        <v>2500</v>
      </c>
      <c r="L50" s="124">
        <v>2500</v>
      </c>
      <c r="M50" s="125">
        <v>42184</v>
      </c>
      <c r="N50" s="125">
        <v>42217</v>
      </c>
      <c r="O50" s="80" t="s">
        <v>154</v>
      </c>
      <c r="P50" s="122" t="s">
        <v>151</v>
      </c>
      <c r="Q50" s="123" t="s">
        <v>40</v>
      </c>
      <c r="R50" s="123" t="s">
        <v>148</v>
      </c>
      <c r="S50" s="122" t="s">
        <v>69</v>
      </c>
      <c r="T50" s="123" t="s">
        <v>70</v>
      </c>
      <c r="U50" s="123" t="s">
        <v>155</v>
      </c>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row>
    <row r="51" spans="1:52" s="46" customFormat="1" ht="135" x14ac:dyDescent="0.25">
      <c r="A51" s="118">
        <v>2368</v>
      </c>
      <c r="B51" s="119" t="s">
        <v>140</v>
      </c>
      <c r="C51" s="118" t="s">
        <v>141</v>
      </c>
      <c r="D51" s="119" t="s">
        <v>142</v>
      </c>
      <c r="E51" s="118">
        <v>2</v>
      </c>
      <c r="F51" s="119" t="s">
        <v>143</v>
      </c>
      <c r="G51" s="118">
        <v>2</v>
      </c>
      <c r="H51" s="119" t="s">
        <v>144</v>
      </c>
      <c r="I51" s="119" t="s">
        <v>145</v>
      </c>
      <c r="J51" s="118">
        <v>1</v>
      </c>
      <c r="K51" s="120">
        <v>2500</v>
      </c>
      <c r="L51" s="120">
        <v>2500</v>
      </c>
      <c r="M51" s="121">
        <v>42184</v>
      </c>
      <c r="N51" s="121">
        <v>42217</v>
      </c>
      <c r="O51" s="79" t="s">
        <v>156</v>
      </c>
      <c r="P51" s="118" t="s">
        <v>147</v>
      </c>
      <c r="Q51" s="119" t="s">
        <v>40</v>
      </c>
      <c r="R51" s="119" t="s">
        <v>148</v>
      </c>
      <c r="S51" s="118" t="s">
        <v>69</v>
      </c>
      <c r="T51" s="119" t="s">
        <v>70</v>
      </c>
      <c r="U51" s="119" t="s">
        <v>155</v>
      </c>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row>
    <row r="52" spans="1:52" s="46" customFormat="1" ht="90" x14ac:dyDescent="0.25">
      <c r="A52" s="122">
        <v>2372</v>
      </c>
      <c r="B52" s="123" t="s">
        <v>157</v>
      </c>
      <c r="C52" s="122" t="s">
        <v>46</v>
      </c>
      <c r="D52" s="123" t="s">
        <v>47</v>
      </c>
      <c r="E52" s="122">
        <v>1</v>
      </c>
      <c r="F52" s="123" t="s">
        <v>158</v>
      </c>
      <c r="G52" s="122">
        <v>2</v>
      </c>
      <c r="H52" s="123" t="s">
        <v>159</v>
      </c>
      <c r="I52" s="123" t="s">
        <v>84</v>
      </c>
      <c r="J52" s="122">
        <v>1</v>
      </c>
      <c r="K52" s="124">
        <v>26207</v>
      </c>
      <c r="L52" s="124">
        <v>26207</v>
      </c>
      <c r="M52" s="125">
        <v>42164</v>
      </c>
      <c r="N52" s="125">
        <v>42246</v>
      </c>
      <c r="O52" s="80" t="s">
        <v>160</v>
      </c>
      <c r="P52" s="122" t="s">
        <v>161</v>
      </c>
      <c r="Q52" s="123" t="s">
        <v>40</v>
      </c>
      <c r="R52" s="123" t="s">
        <v>97</v>
      </c>
      <c r="S52" s="122" t="s">
        <v>69</v>
      </c>
      <c r="T52" s="123" t="s">
        <v>70</v>
      </c>
      <c r="U52" s="123" t="s">
        <v>162</v>
      </c>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row>
    <row r="53" spans="1:52" s="46" customFormat="1" ht="75" customHeight="1" x14ac:dyDescent="0.25">
      <c r="A53" s="118">
        <v>2372</v>
      </c>
      <c r="B53" s="119" t="s">
        <v>157</v>
      </c>
      <c r="C53" s="118" t="s">
        <v>46</v>
      </c>
      <c r="D53" s="119" t="s">
        <v>47</v>
      </c>
      <c r="E53" s="118">
        <v>1</v>
      </c>
      <c r="F53" s="119" t="s">
        <v>158</v>
      </c>
      <c r="G53" s="118">
        <v>2</v>
      </c>
      <c r="H53" s="119" t="s">
        <v>159</v>
      </c>
      <c r="I53" s="119" t="s">
        <v>84</v>
      </c>
      <c r="J53" s="118">
        <v>1</v>
      </c>
      <c r="K53" s="120">
        <v>26207</v>
      </c>
      <c r="L53" s="120">
        <v>26207</v>
      </c>
      <c r="M53" s="121">
        <v>42277</v>
      </c>
      <c r="N53" s="121">
        <v>42306</v>
      </c>
      <c r="O53" s="79" t="s">
        <v>163</v>
      </c>
      <c r="P53" s="118" t="s">
        <v>161</v>
      </c>
      <c r="Q53" s="119" t="s">
        <v>40</v>
      </c>
      <c r="R53" s="119" t="s">
        <v>164</v>
      </c>
      <c r="S53" s="118" t="s">
        <v>69</v>
      </c>
      <c r="T53" s="119" t="s">
        <v>70</v>
      </c>
      <c r="U53" s="119" t="s">
        <v>165</v>
      </c>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row>
    <row r="54" spans="1:52" s="46" customFormat="1" ht="90" x14ac:dyDescent="0.25">
      <c r="A54" s="122">
        <v>2374</v>
      </c>
      <c r="B54" s="123" t="s">
        <v>157</v>
      </c>
      <c r="C54" s="122" t="s">
        <v>46</v>
      </c>
      <c r="D54" s="123" t="s">
        <v>47</v>
      </c>
      <c r="E54" s="122">
        <v>1</v>
      </c>
      <c r="F54" s="123" t="s">
        <v>158</v>
      </c>
      <c r="G54" s="122">
        <v>4</v>
      </c>
      <c r="H54" s="123" t="s">
        <v>166</v>
      </c>
      <c r="I54" s="123" t="s">
        <v>79</v>
      </c>
      <c r="J54" s="122">
        <v>1</v>
      </c>
      <c r="K54" s="124">
        <v>35684</v>
      </c>
      <c r="L54" s="124">
        <v>35684</v>
      </c>
      <c r="M54" s="125">
        <v>42109</v>
      </c>
      <c r="N54" s="125">
        <v>42156</v>
      </c>
      <c r="O54" s="80" t="s">
        <v>167</v>
      </c>
      <c r="P54" s="122" t="s">
        <v>168</v>
      </c>
      <c r="Q54" s="123" t="s">
        <v>40</v>
      </c>
      <c r="R54" s="123" t="s">
        <v>97</v>
      </c>
      <c r="S54" s="122" t="s">
        <v>69</v>
      </c>
      <c r="T54" s="123" t="s">
        <v>70</v>
      </c>
      <c r="U54" s="123" t="s">
        <v>169</v>
      </c>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row>
    <row r="55" spans="1:52" s="46" customFormat="1" ht="120" x14ac:dyDescent="0.25">
      <c r="A55" s="118">
        <v>2386</v>
      </c>
      <c r="B55" s="119" t="s">
        <v>170</v>
      </c>
      <c r="C55" s="118" t="s">
        <v>46</v>
      </c>
      <c r="D55" s="119" t="s">
        <v>47</v>
      </c>
      <c r="E55" s="118">
        <v>1</v>
      </c>
      <c r="F55" s="119" t="s">
        <v>48</v>
      </c>
      <c r="G55" s="118">
        <v>1</v>
      </c>
      <c r="H55" s="119" t="s">
        <v>73</v>
      </c>
      <c r="I55" s="119" t="s">
        <v>50</v>
      </c>
      <c r="J55" s="118">
        <v>1</v>
      </c>
      <c r="K55" s="120">
        <v>1000</v>
      </c>
      <c r="L55" s="120">
        <v>1000</v>
      </c>
      <c r="M55" s="121">
        <v>42037</v>
      </c>
      <c r="N55" s="121">
        <v>42078</v>
      </c>
      <c r="O55" s="79" t="s">
        <v>171</v>
      </c>
      <c r="P55" s="118" t="s">
        <v>172</v>
      </c>
      <c r="Q55" s="119" t="s">
        <v>40</v>
      </c>
      <c r="R55" s="119" t="s">
        <v>173</v>
      </c>
      <c r="S55" s="118" t="s">
        <v>174</v>
      </c>
      <c r="T55" s="119" t="s">
        <v>175</v>
      </c>
      <c r="U55" s="119" t="s">
        <v>176</v>
      </c>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row>
    <row r="56" spans="1:52" s="46" customFormat="1" ht="75" customHeight="1" x14ac:dyDescent="0.25">
      <c r="A56" s="122">
        <v>2386</v>
      </c>
      <c r="B56" s="123" t="s">
        <v>170</v>
      </c>
      <c r="C56" s="122" t="s">
        <v>46</v>
      </c>
      <c r="D56" s="123" t="s">
        <v>47</v>
      </c>
      <c r="E56" s="122">
        <v>1</v>
      </c>
      <c r="F56" s="123" t="s">
        <v>48</v>
      </c>
      <c r="G56" s="122">
        <v>1</v>
      </c>
      <c r="H56" s="123" t="s">
        <v>73</v>
      </c>
      <c r="I56" s="123" t="s">
        <v>50</v>
      </c>
      <c r="J56" s="122">
        <v>1</v>
      </c>
      <c r="K56" s="124">
        <v>1000</v>
      </c>
      <c r="L56" s="124">
        <v>1000</v>
      </c>
      <c r="M56" s="125">
        <v>42036</v>
      </c>
      <c r="N56" s="125">
        <v>42078</v>
      </c>
      <c r="O56" s="80" t="s">
        <v>177</v>
      </c>
      <c r="P56" s="122" t="s">
        <v>178</v>
      </c>
      <c r="Q56" s="123" t="s">
        <v>40</v>
      </c>
      <c r="R56" s="123" t="s">
        <v>173</v>
      </c>
      <c r="S56" s="122" t="s">
        <v>179</v>
      </c>
      <c r="T56" s="123" t="s">
        <v>175</v>
      </c>
      <c r="U56" s="123" t="s">
        <v>180</v>
      </c>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row>
    <row r="57" spans="1:52" s="46" customFormat="1" ht="120" x14ac:dyDescent="0.25">
      <c r="A57" s="118">
        <v>2386</v>
      </c>
      <c r="B57" s="119" t="s">
        <v>170</v>
      </c>
      <c r="C57" s="118" t="s">
        <v>46</v>
      </c>
      <c r="D57" s="119" t="s">
        <v>47</v>
      </c>
      <c r="E57" s="118">
        <v>1</v>
      </c>
      <c r="F57" s="119" t="s">
        <v>48</v>
      </c>
      <c r="G57" s="118">
        <v>1</v>
      </c>
      <c r="H57" s="119" t="s">
        <v>73</v>
      </c>
      <c r="I57" s="119" t="s">
        <v>181</v>
      </c>
      <c r="J57" s="118">
        <v>1</v>
      </c>
      <c r="K57" s="120">
        <v>1000</v>
      </c>
      <c r="L57" s="120">
        <v>1000</v>
      </c>
      <c r="M57" s="121">
        <v>42036</v>
      </c>
      <c r="N57" s="121">
        <v>42078</v>
      </c>
      <c r="O57" s="79" t="s">
        <v>182</v>
      </c>
      <c r="P57" s="118" t="s">
        <v>183</v>
      </c>
      <c r="Q57" s="119" t="s">
        <v>40</v>
      </c>
      <c r="R57" s="119" t="s">
        <v>173</v>
      </c>
      <c r="S57" s="118" t="s">
        <v>179</v>
      </c>
      <c r="T57" s="119" t="s">
        <v>175</v>
      </c>
      <c r="U57" s="119" t="s">
        <v>180</v>
      </c>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row>
    <row r="58" spans="1:52" s="46" customFormat="1" ht="75" customHeight="1" x14ac:dyDescent="0.25">
      <c r="A58" s="122">
        <v>2386</v>
      </c>
      <c r="B58" s="123" t="s">
        <v>170</v>
      </c>
      <c r="C58" s="122" t="s">
        <v>46</v>
      </c>
      <c r="D58" s="123" t="s">
        <v>47</v>
      </c>
      <c r="E58" s="122">
        <v>1</v>
      </c>
      <c r="F58" s="123" t="s">
        <v>48</v>
      </c>
      <c r="G58" s="122">
        <v>1</v>
      </c>
      <c r="H58" s="123" t="s">
        <v>73</v>
      </c>
      <c r="I58" s="123" t="s">
        <v>58</v>
      </c>
      <c r="J58" s="122">
        <v>1</v>
      </c>
      <c r="K58" s="124">
        <v>1000</v>
      </c>
      <c r="L58" s="124">
        <v>1000</v>
      </c>
      <c r="M58" s="125">
        <v>42036</v>
      </c>
      <c r="N58" s="125">
        <v>42139</v>
      </c>
      <c r="O58" s="80" t="s">
        <v>184</v>
      </c>
      <c r="P58" s="122" t="s">
        <v>185</v>
      </c>
      <c r="Q58" s="123" t="s">
        <v>40</v>
      </c>
      <c r="R58" s="123" t="s">
        <v>173</v>
      </c>
      <c r="S58" s="122" t="s">
        <v>179</v>
      </c>
      <c r="T58" s="123" t="s">
        <v>175</v>
      </c>
      <c r="U58" s="123" t="s">
        <v>180</v>
      </c>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row>
    <row r="59" spans="1:52" s="46" customFormat="1" ht="120" x14ac:dyDescent="0.25">
      <c r="A59" s="118">
        <v>2386</v>
      </c>
      <c r="B59" s="119" t="s">
        <v>170</v>
      </c>
      <c r="C59" s="118" t="s">
        <v>46</v>
      </c>
      <c r="D59" s="119" t="s">
        <v>47</v>
      </c>
      <c r="E59" s="118">
        <v>1</v>
      </c>
      <c r="F59" s="119" t="s">
        <v>48</v>
      </c>
      <c r="G59" s="118">
        <v>1</v>
      </c>
      <c r="H59" s="119" t="s">
        <v>73</v>
      </c>
      <c r="I59" s="119" t="s">
        <v>50</v>
      </c>
      <c r="J59" s="118">
        <v>3</v>
      </c>
      <c r="K59" s="120">
        <v>1000</v>
      </c>
      <c r="L59" s="120">
        <v>3000</v>
      </c>
      <c r="M59" s="121">
        <v>42217</v>
      </c>
      <c r="N59" s="121">
        <v>42262</v>
      </c>
      <c r="O59" s="79" t="s">
        <v>186</v>
      </c>
      <c r="P59" s="118" t="s">
        <v>172</v>
      </c>
      <c r="Q59" s="119" t="s">
        <v>40</v>
      </c>
      <c r="R59" s="119" t="s">
        <v>173</v>
      </c>
      <c r="S59" s="118" t="s">
        <v>179</v>
      </c>
      <c r="T59" s="119" t="s">
        <v>175</v>
      </c>
      <c r="U59" s="119" t="s">
        <v>180</v>
      </c>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row>
    <row r="60" spans="1:52" s="46" customFormat="1" ht="75" customHeight="1" x14ac:dyDescent="0.25">
      <c r="A60" s="122">
        <v>2386</v>
      </c>
      <c r="B60" s="123" t="s">
        <v>170</v>
      </c>
      <c r="C60" s="122" t="s">
        <v>46</v>
      </c>
      <c r="D60" s="123" t="s">
        <v>47</v>
      </c>
      <c r="E60" s="122">
        <v>1</v>
      </c>
      <c r="F60" s="123" t="s">
        <v>48</v>
      </c>
      <c r="G60" s="122">
        <v>1</v>
      </c>
      <c r="H60" s="123" t="s">
        <v>73</v>
      </c>
      <c r="I60" s="123" t="s">
        <v>50</v>
      </c>
      <c r="J60" s="122">
        <v>3</v>
      </c>
      <c r="K60" s="124">
        <v>1000</v>
      </c>
      <c r="L60" s="124">
        <v>3000</v>
      </c>
      <c r="M60" s="125">
        <v>42217</v>
      </c>
      <c r="N60" s="125">
        <v>42262</v>
      </c>
      <c r="O60" s="80" t="s">
        <v>187</v>
      </c>
      <c r="P60" s="122" t="s">
        <v>178</v>
      </c>
      <c r="Q60" s="123" t="s">
        <v>40</v>
      </c>
      <c r="R60" s="123" t="s">
        <v>173</v>
      </c>
      <c r="S60" s="122" t="s">
        <v>179</v>
      </c>
      <c r="T60" s="123" t="s">
        <v>175</v>
      </c>
      <c r="U60" s="123" t="s">
        <v>180</v>
      </c>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row>
    <row r="61" spans="1:52" s="46" customFormat="1" ht="120" x14ac:dyDescent="0.25">
      <c r="A61" s="118">
        <v>2386</v>
      </c>
      <c r="B61" s="119" t="s">
        <v>170</v>
      </c>
      <c r="C61" s="118" t="s">
        <v>46</v>
      </c>
      <c r="D61" s="119" t="s">
        <v>47</v>
      </c>
      <c r="E61" s="118">
        <v>1</v>
      </c>
      <c r="F61" s="119" t="s">
        <v>48</v>
      </c>
      <c r="G61" s="118">
        <v>1</v>
      </c>
      <c r="H61" s="119" t="s">
        <v>73</v>
      </c>
      <c r="I61" s="119" t="s">
        <v>181</v>
      </c>
      <c r="J61" s="118">
        <v>2</v>
      </c>
      <c r="K61" s="120">
        <v>1166</v>
      </c>
      <c r="L61" s="120">
        <v>2332</v>
      </c>
      <c r="M61" s="121">
        <v>42217</v>
      </c>
      <c r="N61" s="121">
        <v>42262</v>
      </c>
      <c r="O61" s="79" t="s">
        <v>188</v>
      </c>
      <c r="P61" s="118" t="s">
        <v>189</v>
      </c>
      <c r="Q61" s="119" t="s">
        <v>40</v>
      </c>
      <c r="R61" s="119" t="s">
        <v>173</v>
      </c>
      <c r="S61" s="118" t="s">
        <v>179</v>
      </c>
      <c r="T61" s="119" t="s">
        <v>175</v>
      </c>
      <c r="U61" s="119" t="s">
        <v>180</v>
      </c>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row>
    <row r="62" spans="1:52" s="46" customFormat="1" ht="75" customHeight="1" x14ac:dyDescent="0.25">
      <c r="A62" s="122">
        <v>2386</v>
      </c>
      <c r="B62" s="123" t="s">
        <v>170</v>
      </c>
      <c r="C62" s="122" t="s">
        <v>46</v>
      </c>
      <c r="D62" s="123" t="s">
        <v>47</v>
      </c>
      <c r="E62" s="122">
        <v>1</v>
      </c>
      <c r="F62" s="123" t="s">
        <v>48</v>
      </c>
      <c r="G62" s="122">
        <v>1</v>
      </c>
      <c r="H62" s="123" t="s">
        <v>73</v>
      </c>
      <c r="I62" s="123" t="s">
        <v>37</v>
      </c>
      <c r="J62" s="122">
        <v>3</v>
      </c>
      <c r="K62" s="124">
        <v>1500</v>
      </c>
      <c r="L62" s="124">
        <v>4500</v>
      </c>
      <c r="M62" s="125">
        <v>42217</v>
      </c>
      <c r="N62" s="125">
        <v>42262</v>
      </c>
      <c r="O62" s="80" t="s">
        <v>190</v>
      </c>
      <c r="P62" s="122" t="s">
        <v>191</v>
      </c>
      <c r="Q62" s="123" t="s">
        <v>40</v>
      </c>
      <c r="R62" s="123" t="s">
        <v>173</v>
      </c>
      <c r="S62" s="122" t="s">
        <v>179</v>
      </c>
      <c r="T62" s="123" t="s">
        <v>175</v>
      </c>
      <c r="U62" s="123" t="s">
        <v>180</v>
      </c>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row>
    <row r="63" spans="1:52" s="46" customFormat="1" ht="120" x14ac:dyDescent="0.25">
      <c r="A63" s="118">
        <v>2386</v>
      </c>
      <c r="B63" s="119" t="s">
        <v>170</v>
      </c>
      <c r="C63" s="118" t="s">
        <v>46</v>
      </c>
      <c r="D63" s="119" t="s">
        <v>47</v>
      </c>
      <c r="E63" s="118">
        <v>1</v>
      </c>
      <c r="F63" s="119" t="s">
        <v>48</v>
      </c>
      <c r="G63" s="118">
        <v>1</v>
      </c>
      <c r="H63" s="119" t="s">
        <v>73</v>
      </c>
      <c r="I63" s="119" t="s">
        <v>181</v>
      </c>
      <c r="J63" s="118">
        <v>1</v>
      </c>
      <c r="K63" s="120">
        <v>1168</v>
      </c>
      <c r="L63" s="120">
        <v>1168</v>
      </c>
      <c r="M63" s="121">
        <v>42217</v>
      </c>
      <c r="N63" s="121">
        <v>42262</v>
      </c>
      <c r="O63" s="79" t="s">
        <v>192</v>
      </c>
      <c r="P63" s="118" t="s">
        <v>189</v>
      </c>
      <c r="Q63" s="119" t="s">
        <v>40</v>
      </c>
      <c r="R63" s="119" t="s">
        <v>173</v>
      </c>
      <c r="S63" s="118" t="s">
        <v>179</v>
      </c>
      <c r="T63" s="119" t="s">
        <v>175</v>
      </c>
      <c r="U63" s="119" t="s">
        <v>180</v>
      </c>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row>
    <row r="64" spans="1:52" s="46" customFormat="1" ht="195" x14ac:dyDescent="0.25">
      <c r="A64" s="122">
        <v>2361</v>
      </c>
      <c r="B64" s="123" t="s">
        <v>193</v>
      </c>
      <c r="C64" s="122" t="s">
        <v>91</v>
      </c>
      <c r="D64" s="123" t="s">
        <v>92</v>
      </c>
      <c r="E64" s="122">
        <v>1</v>
      </c>
      <c r="F64" s="123" t="s">
        <v>93</v>
      </c>
      <c r="G64" s="122">
        <v>1</v>
      </c>
      <c r="H64" s="123" t="s">
        <v>94</v>
      </c>
      <c r="I64" s="123" t="s">
        <v>194</v>
      </c>
      <c r="J64" s="122">
        <v>3</v>
      </c>
      <c r="K64" s="124">
        <v>6000</v>
      </c>
      <c r="L64" s="124">
        <v>18000</v>
      </c>
      <c r="M64" s="125">
        <v>42024</v>
      </c>
      <c r="N64" s="125">
        <v>42050</v>
      </c>
      <c r="O64" s="80" t="s">
        <v>195</v>
      </c>
      <c r="P64" s="122" t="s">
        <v>86</v>
      </c>
      <c r="Q64" s="123" t="s">
        <v>40</v>
      </c>
      <c r="R64" s="123" t="s">
        <v>196</v>
      </c>
      <c r="S64" s="122" t="s">
        <v>197</v>
      </c>
      <c r="T64" s="123" t="s">
        <v>77</v>
      </c>
      <c r="U64" s="123" t="s">
        <v>198</v>
      </c>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row>
    <row r="65" spans="1:52" s="46" customFormat="1" ht="195" x14ac:dyDescent="0.25">
      <c r="A65" s="118">
        <v>2361</v>
      </c>
      <c r="B65" s="119" t="s">
        <v>193</v>
      </c>
      <c r="C65" s="118" t="s">
        <v>91</v>
      </c>
      <c r="D65" s="119" t="s">
        <v>92</v>
      </c>
      <c r="E65" s="118">
        <v>1</v>
      </c>
      <c r="F65" s="119" t="s">
        <v>93</v>
      </c>
      <c r="G65" s="118">
        <v>1</v>
      </c>
      <c r="H65" s="119" t="s">
        <v>94</v>
      </c>
      <c r="I65" s="119" t="s">
        <v>194</v>
      </c>
      <c r="J65" s="118">
        <v>1</v>
      </c>
      <c r="K65" s="120">
        <v>7650</v>
      </c>
      <c r="L65" s="120">
        <v>7650</v>
      </c>
      <c r="M65" s="121">
        <v>42024</v>
      </c>
      <c r="N65" s="121">
        <v>42050</v>
      </c>
      <c r="O65" s="79" t="s">
        <v>199</v>
      </c>
      <c r="P65" s="118" t="s">
        <v>86</v>
      </c>
      <c r="Q65" s="119" t="s">
        <v>40</v>
      </c>
      <c r="R65" s="119" t="s">
        <v>200</v>
      </c>
      <c r="S65" s="118" t="s">
        <v>201</v>
      </c>
      <c r="T65" s="119" t="s">
        <v>77</v>
      </c>
      <c r="U65" s="119" t="s">
        <v>202</v>
      </c>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row>
    <row r="66" spans="1:52" s="46" customFormat="1" ht="75" customHeight="1" x14ac:dyDescent="0.25">
      <c r="A66" s="122">
        <v>2361</v>
      </c>
      <c r="B66" s="123" t="s">
        <v>193</v>
      </c>
      <c r="C66" s="122" t="s">
        <v>91</v>
      </c>
      <c r="D66" s="123" t="s">
        <v>92</v>
      </c>
      <c r="E66" s="122">
        <v>1</v>
      </c>
      <c r="F66" s="123" t="s">
        <v>93</v>
      </c>
      <c r="G66" s="122">
        <v>1</v>
      </c>
      <c r="H66" s="123" t="s">
        <v>94</v>
      </c>
      <c r="I66" s="123" t="s">
        <v>194</v>
      </c>
      <c r="J66" s="122">
        <v>1</v>
      </c>
      <c r="K66" s="124">
        <v>5940</v>
      </c>
      <c r="L66" s="124">
        <v>5940</v>
      </c>
      <c r="M66" s="125">
        <v>42024</v>
      </c>
      <c r="N66" s="125">
        <v>42050</v>
      </c>
      <c r="O66" s="80" t="s">
        <v>203</v>
      </c>
      <c r="P66" s="122" t="s">
        <v>86</v>
      </c>
      <c r="Q66" s="123" t="s">
        <v>40</v>
      </c>
      <c r="R66" s="123" t="s">
        <v>75</v>
      </c>
      <c r="S66" s="122" t="s">
        <v>204</v>
      </c>
      <c r="T66" s="123" t="s">
        <v>77</v>
      </c>
      <c r="U66" s="123" t="s">
        <v>198</v>
      </c>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row>
    <row r="67" spans="1:52" s="46" customFormat="1" ht="195" x14ac:dyDescent="0.25">
      <c r="A67" s="118">
        <v>2361</v>
      </c>
      <c r="B67" s="119" t="s">
        <v>193</v>
      </c>
      <c r="C67" s="118" t="s">
        <v>91</v>
      </c>
      <c r="D67" s="119" t="s">
        <v>92</v>
      </c>
      <c r="E67" s="118">
        <v>1</v>
      </c>
      <c r="F67" s="119" t="s">
        <v>93</v>
      </c>
      <c r="G67" s="118">
        <v>1</v>
      </c>
      <c r="H67" s="119" t="s">
        <v>94</v>
      </c>
      <c r="I67" s="119" t="s">
        <v>99</v>
      </c>
      <c r="J67" s="118">
        <v>6</v>
      </c>
      <c r="K67" s="120">
        <v>3260</v>
      </c>
      <c r="L67" s="120">
        <v>19560</v>
      </c>
      <c r="M67" s="121">
        <v>42024</v>
      </c>
      <c r="N67" s="121">
        <v>42050</v>
      </c>
      <c r="O67" s="79" t="s">
        <v>205</v>
      </c>
      <c r="P67" s="118" t="s">
        <v>206</v>
      </c>
      <c r="Q67" s="119" t="s">
        <v>40</v>
      </c>
      <c r="R67" s="119" t="s">
        <v>75</v>
      </c>
      <c r="S67" s="118" t="s">
        <v>204</v>
      </c>
      <c r="T67" s="119" t="s">
        <v>77</v>
      </c>
      <c r="U67" s="119" t="s">
        <v>198</v>
      </c>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row>
    <row r="68" spans="1:52" s="46" customFormat="1" ht="195" x14ac:dyDescent="0.25">
      <c r="A68" s="122">
        <v>2361</v>
      </c>
      <c r="B68" s="123" t="s">
        <v>193</v>
      </c>
      <c r="C68" s="122" t="s">
        <v>91</v>
      </c>
      <c r="D68" s="123" t="s">
        <v>92</v>
      </c>
      <c r="E68" s="122">
        <v>1</v>
      </c>
      <c r="F68" s="123" t="s">
        <v>93</v>
      </c>
      <c r="G68" s="122">
        <v>1</v>
      </c>
      <c r="H68" s="123" t="s">
        <v>94</v>
      </c>
      <c r="I68" s="123" t="s">
        <v>95</v>
      </c>
      <c r="J68" s="122">
        <v>1</v>
      </c>
      <c r="K68" s="124">
        <v>30107</v>
      </c>
      <c r="L68" s="124">
        <v>30107</v>
      </c>
      <c r="M68" s="125">
        <v>42024</v>
      </c>
      <c r="N68" s="125">
        <v>42050</v>
      </c>
      <c r="O68" s="80" t="s">
        <v>207</v>
      </c>
      <c r="P68" s="122" t="s">
        <v>86</v>
      </c>
      <c r="Q68" s="123" t="s">
        <v>40</v>
      </c>
      <c r="R68" s="123" t="s">
        <v>208</v>
      </c>
      <c r="S68" s="122" t="s">
        <v>197</v>
      </c>
      <c r="T68" s="123" t="s">
        <v>77</v>
      </c>
      <c r="U68" s="123" t="s">
        <v>209</v>
      </c>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row>
    <row r="69" spans="1:52" s="46" customFormat="1" ht="75" customHeight="1" x14ac:dyDescent="0.25">
      <c r="A69" s="118">
        <v>2361</v>
      </c>
      <c r="B69" s="119" t="s">
        <v>193</v>
      </c>
      <c r="C69" s="118" t="s">
        <v>91</v>
      </c>
      <c r="D69" s="119" t="s">
        <v>92</v>
      </c>
      <c r="E69" s="118">
        <v>1</v>
      </c>
      <c r="F69" s="119" t="s">
        <v>93</v>
      </c>
      <c r="G69" s="118">
        <v>1</v>
      </c>
      <c r="H69" s="119" t="s">
        <v>94</v>
      </c>
      <c r="I69" s="119" t="s">
        <v>210</v>
      </c>
      <c r="J69" s="118">
        <v>2</v>
      </c>
      <c r="K69" s="120">
        <v>2450</v>
      </c>
      <c r="L69" s="120">
        <v>4900</v>
      </c>
      <c r="M69" s="121">
        <v>42024</v>
      </c>
      <c r="N69" s="121">
        <v>42050</v>
      </c>
      <c r="O69" s="79" t="s">
        <v>211</v>
      </c>
      <c r="P69" s="118" t="s">
        <v>202</v>
      </c>
      <c r="Q69" s="119" t="s">
        <v>40</v>
      </c>
      <c r="R69" s="119" t="s">
        <v>208</v>
      </c>
      <c r="S69" s="118" t="s">
        <v>197</v>
      </c>
      <c r="T69" s="119" t="s">
        <v>77</v>
      </c>
      <c r="U69" s="119" t="s">
        <v>209</v>
      </c>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row>
    <row r="70" spans="1:52" s="46" customFormat="1" ht="195" x14ac:dyDescent="0.25">
      <c r="A70" s="122">
        <v>2361</v>
      </c>
      <c r="B70" s="123" t="s">
        <v>193</v>
      </c>
      <c r="C70" s="122" t="s">
        <v>91</v>
      </c>
      <c r="D70" s="123" t="s">
        <v>92</v>
      </c>
      <c r="E70" s="122">
        <v>1</v>
      </c>
      <c r="F70" s="123" t="s">
        <v>93</v>
      </c>
      <c r="G70" s="122">
        <v>1</v>
      </c>
      <c r="H70" s="123" t="s">
        <v>94</v>
      </c>
      <c r="I70" s="123" t="s">
        <v>95</v>
      </c>
      <c r="J70" s="122">
        <v>1</v>
      </c>
      <c r="K70" s="124">
        <v>179100</v>
      </c>
      <c r="L70" s="124">
        <v>179100</v>
      </c>
      <c r="M70" s="125">
        <v>42024</v>
      </c>
      <c r="N70" s="125">
        <v>42050</v>
      </c>
      <c r="O70" s="80" t="s">
        <v>212</v>
      </c>
      <c r="P70" s="122" t="s">
        <v>202</v>
      </c>
      <c r="Q70" s="123" t="s">
        <v>40</v>
      </c>
      <c r="R70" s="123" t="s">
        <v>196</v>
      </c>
      <c r="S70" s="122" t="s">
        <v>197</v>
      </c>
      <c r="T70" s="123" t="s">
        <v>77</v>
      </c>
      <c r="U70" s="123" t="s">
        <v>209</v>
      </c>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row>
    <row r="71" spans="1:52" s="46" customFormat="1" ht="75" customHeight="1" x14ac:dyDescent="0.25">
      <c r="A71" s="118">
        <v>2361</v>
      </c>
      <c r="B71" s="119" t="s">
        <v>193</v>
      </c>
      <c r="C71" s="118" t="s">
        <v>91</v>
      </c>
      <c r="D71" s="119" t="s">
        <v>92</v>
      </c>
      <c r="E71" s="118">
        <v>1</v>
      </c>
      <c r="F71" s="119" t="s">
        <v>93</v>
      </c>
      <c r="G71" s="118">
        <v>1</v>
      </c>
      <c r="H71" s="119" t="s">
        <v>94</v>
      </c>
      <c r="I71" s="119" t="s">
        <v>95</v>
      </c>
      <c r="J71" s="118">
        <v>4</v>
      </c>
      <c r="K71" s="120">
        <v>13350</v>
      </c>
      <c r="L71" s="120">
        <v>53400</v>
      </c>
      <c r="M71" s="121">
        <v>42024</v>
      </c>
      <c r="N71" s="121">
        <v>42050</v>
      </c>
      <c r="O71" s="79" t="s">
        <v>213</v>
      </c>
      <c r="P71" s="118" t="s">
        <v>202</v>
      </c>
      <c r="Q71" s="119" t="s">
        <v>40</v>
      </c>
      <c r="R71" s="119" t="s">
        <v>214</v>
      </c>
      <c r="S71" s="118" t="s">
        <v>201</v>
      </c>
      <c r="T71" s="119" t="s">
        <v>77</v>
      </c>
      <c r="U71" s="119" t="s">
        <v>209</v>
      </c>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row>
    <row r="72" spans="1:52" s="46" customFormat="1" ht="195" x14ac:dyDescent="0.25">
      <c r="A72" s="122">
        <v>2361</v>
      </c>
      <c r="B72" s="123" t="s">
        <v>193</v>
      </c>
      <c r="C72" s="122" t="s">
        <v>91</v>
      </c>
      <c r="D72" s="123" t="s">
        <v>92</v>
      </c>
      <c r="E72" s="122">
        <v>1</v>
      </c>
      <c r="F72" s="123" t="s">
        <v>93</v>
      </c>
      <c r="G72" s="122">
        <v>1</v>
      </c>
      <c r="H72" s="123" t="s">
        <v>94</v>
      </c>
      <c r="I72" s="123" t="s">
        <v>194</v>
      </c>
      <c r="J72" s="122">
        <v>1</v>
      </c>
      <c r="K72" s="124">
        <v>11660</v>
      </c>
      <c r="L72" s="124">
        <v>11660</v>
      </c>
      <c r="M72" s="125">
        <v>42024</v>
      </c>
      <c r="N72" s="125">
        <v>42050</v>
      </c>
      <c r="O72" s="80" t="s">
        <v>215</v>
      </c>
      <c r="P72" s="122" t="s">
        <v>202</v>
      </c>
      <c r="Q72" s="123" t="s">
        <v>40</v>
      </c>
      <c r="R72" s="123" t="s">
        <v>75</v>
      </c>
      <c r="S72" s="122" t="s">
        <v>204</v>
      </c>
      <c r="T72" s="123" t="s">
        <v>77</v>
      </c>
      <c r="U72" s="123" t="s">
        <v>209</v>
      </c>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row>
    <row r="73" spans="1:52" s="46" customFormat="1" ht="75" customHeight="1" x14ac:dyDescent="0.25">
      <c r="A73" s="118">
        <v>2361</v>
      </c>
      <c r="B73" s="119" t="s">
        <v>193</v>
      </c>
      <c r="C73" s="118" t="s">
        <v>91</v>
      </c>
      <c r="D73" s="119" t="s">
        <v>92</v>
      </c>
      <c r="E73" s="118">
        <v>1</v>
      </c>
      <c r="F73" s="119" t="s">
        <v>93</v>
      </c>
      <c r="G73" s="118">
        <v>1</v>
      </c>
      <c r="H73" s="119" t="s">
        <v>94</v>
      </c>
      <c r="I73" s="119" t="s">
        <v>95</v>
      </c>
      <c r="J73" s="118">
        <v>2</v>
      </c>
      <c r="K73" s="120">
        <v>78100</v>
      </c>
      <c r="L73" s="120">
        <v>156200</v>
      </c>
      <c r="M73" s="121">
        <v>42024</v>
      </c>
      <c r="N73" s="121">
        <v>42050</v>
      </c>
      <c r="O73" s="79" t="s">
        <v>216</v>
      </c>
      <c r="P73" s="118" t="s">
        <v>202</v>
      </c>
      <c r="Q73" s="119" t="s">
        <v>40</v>
      </c>
      <c r="R73" s="119" t="s">
        <v>75</v>
      </c>
      <c r="S73" s="118" t="s">
        <v>204</v>
      </c>
      <c r="T73" s="119" t="s">
        <v>77</v>
      </c>
      <c r="U73" s="119" t="s">
        <v>209</v>
      </c>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row>
    <row r="74" spans="1:52" s="46" customFormat="1" ht="195" x14ac:dyDescent="0.25">
      <c r="A74" s="122">
        <v>2361</v>
      </c>
      <c r="B74" s="123" t="s">
        <v>193</v>
      </c>
      <c r="C74" s="122" t="s">
        <v>91</v>
      </c>
      <c r="D74" s="123" t="s">
        <v>92</v>
      </c>
      <c r="E74" s="122">
        <v>1</v>
      </c>
      <c r="F74" s="123" t="s">
        <v>93</v>
      </c>
      <c r="G74" s="122">
        <v>1</v>
      </c>
      <c r="H74" s="123" t="s">
        <v>94</v>
      </c>
      <c r="I74" s="123" t="s">
        <v>194</v>
      </c>
      <c r="J74" s="122">
        <v>1</v>
      </c>
      <c r="K74" s="124">
        <v>7614</v>
      </c>
      <c r="L74" s="124">
        <v>7614</v>
      </c>
      <c r="M74" s="125">
        <v>42024</v>
      </c>
      <c r="N74" s="125">
        <v>42050</v>
      </c>
      <c r="O74" s="80" t="s">
        <v>217</v>
      </c>
      <c r="P74" s="122" t="s">
        <v>202</v>
      </c>
      <c r="Q74" s="123" t="s">
        <v>40</v>
      </c>
      <c r="R74" s="123" t="s">
        <v>75</v>
      </c>
      <c r="S74" s="122" t="s">
        <v>204</v>
      </c>
      <c r="T74" s="123" t="s">
        <v>218</v>
      </c>
      <c r="U74" s="123" t="s">
        <v>209</v>
      </c>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row>
    <row r="75" spans="1:52" s="46" customFormat="1" ht="75" customHeight="1" x14ac:dyDescent="0.25">
      <c r="A75" s="118">
        <v>2361</v>
      </c>
      <c r="B75" s="119" t="s">
        <v>193</v>
      </c>
      <c r="C75" s="118" t="s">
        <v>91</v>
      </c>
      <c r="D75" s="119" t="s">
        <v>92</v>
      </c>
      <c r="E75" s="118">
        <v>1</v>
      </c>
      <c r="F75" s="119" t="s">
        <v>93</v>
      </c>
      <c r="G75" s="118">
        <v>1</v>
      </c>
      <c r="H75" s="119" t="s">
        <v>94</v>
      </c>
      <c r="I75" s="119" t="s">
        <v>219</v>
      </c>
      <c r="J75" s="118">
        <v>1</v>
      </c>
      <c r="K75" s="120">
        <v>8959</v>
      </c>
      <c r="L75" s="120">
        <v>8959</v>
      </c>
      <c r="M75" s="121">
        <v>42024</v>
      </c>
      <c r="N75" s="121">
        <v>42050</v>
      </c>
      <c r="O75" s="79" t="s">
        <v>220</v>
      </c>
      <c r="P75" s="118" t="s">
        <v>202</v>
      </c>
      <c r="Q75" s="119" t="s">
        <v>40</v>
      </c>
      <c r="R75" s="119" t="s">
        <v>75</v>
      </c>
      <c r="S75" s="118" t="s">
        <v>204</v>
      </c>
      <c r="T75" s="119" t="s">
        <v>77</v>
      </c>
      <c r="U75" s="119" t="s">
        <v>209</v>
      </c>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row>
    <row r="76" spans="1:52" s="46" customFormat="1" ht="195" x14ac:dyDescent="0.25">
      <c r="A76" s="122">
        <v>2361</v>
      </c>
      <c r="B76" s="123" t="s">
        <v>193</v>
      </c>
      <c r="C76" s="122" t="s">
        <v>91</v>
      </c>
      <c r="D76" s="123" t="s">
        <v>92</v>
      </c>
      <c r="E76" s="122">
        <v>1</v>
      </c>
      <c r="F76" s="123" t="s">
        <v>93</v>
      </c>
      <c r="G76" s="122">
        <v>1</v>
      </c>
      <c r="H76" s="123" t="s">
        <v>94</v>
      </c>
      <c r="I76" s="123" t="s">
        <v>194</v>
      </c>
      <c r="J76" s="122">
        <v>3</v>
      </c>
      <c r="K76" s="124">
        <v>2000</v>
      </c>
      <c r="L76" s="124">
        <v>6000</v>
      </c>
      <c r="M76" s="125">
        <v>42024</v>
      </c>
      <c r="N76" s="125">
        <v>42050</v>
      </c>
      <c r="O76" s="80" t="s">
        <v>221</v>
      </c>
      <c r="P76" s="122" t="s">
        <v>202</v>
      </c>
      <c r="Q76" s="123" t="s">
        <v>40</v>
      </c>
      <c r="R76" s="123" t="s">
        <v>75</v>
      </c>
      <c r="S76" s="122" t="s">
        <v>204</v>
      </c>
      <c r="T76" s="123" t="s">
        <v>218</v>
      </c>
      <c r="U76" s="123" t="s">
        <v>209</v>
      </c>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row>
    <row r="77" spans="1:52" s="46" customFormat="1" ht="75" customHeight="1" x14ac:dyDescent="0.25">
      <c r="A77" s="118">
        <v>2361</v>
      </c>
      <c r="B77" s="119" t="s">
        <v>193</v>
      </c>
      <c r="C77" s="118" t="s">
        <v>91</v>
      </c>
      <c r="D77" s="119" t="s">
        <v>92</v>
      </c>
      <c r="E77" s="118">
        <v>1</v>
      </c>
      <c r="F77" s="119" t="s">
        <v>93</v>
      </c>
      <c r="G77" s="118">
        <v>1</v>
      </c>
      <c r="H77" s="119" t="s">
        <v>94</v>
      </c>
      <c r="I77" s="119" t="s">
        <v>222</v>
      </c>
      <c r="J77" s="118">
        <v>1</v>
      </c>
      <c r="K77" s="120">
        <v>2526</v>
      </c>
      <c r="L77" s="120">
        <v>2526</v>
      </c>
      <c r="M77" s="121">
        <v>42024</v>
      </c>
      <c r="N77" s="121">
        <v>42050</v>
      </c>
      <c r="O77" s="79" t="s">
        <v>223</v>
      </c>
      <c r="P77" s="118" t="s">
        <v>202</v>
      </c>
      <c r="Q77" s="119" t="s">
        <v>40</v>
      </c>
      <c r="R77" s="119" t="s">
        <v>75</v>
      </c>
      <c r="S77" s="118" t="s">
        <v>204</v>
      </c>
      <c r="T77" s="119" t="s">
        <v>77</v>
      </c>
      <c r="U77" s="119" t="s">
        <v>209</v>
      </c>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row>
    <row r="78" spans="1:52" s="46" customFormat="1" ht="195" x14ac:dyDescent="0.25">
      <c r="A78" s="122">
        <v>2361</v>
      </c>
      <c r="B78" s="123" t="s">
        <v>193</v>
      </c>
      <c r="C78" s="122" t="s">
        <v>91</v>
      </c>
      <c r="D78" s="123" t="s">
        <v>92</v>
      </c>
      <c r="E78" s="122">
        <v>1</v>
      </c>
      <c r="F78" s="123" t="s">
        <v>93</v>
      </c>
      <c r="G78" s="122">
        <v>1</v>
      </c>
      <c r="H78" s="123" t="s">
        <v>94</v>
      </c>
      <c r="I78" s="123" t="s">
        <v>95</v>
      </c>
      <c r="J78" s="122">
        <v>3</v>
      </c>
      <c r="K78" s="124">
        <v>1890</v>
      </c>
      <c r="L78" s="124">
        <v>5670</v>
      </c>
      <c r="M78" s="125">
        <v>42024</v>
      </c>
      <c r="N78" s="125">
        <v>42050</v>
      </c>
      <c r="O78" s="80" t="s">
        <v>224</v>
      </c>
      <c r="P78" s="122" t="s">
        <v>202</v>
      </c>
      <c r="Q78" s="123" t="s">
        <v>40</v>
      </c>
      <c r="R78" s="123" t="s">
        <v>208</v>
      </c>
      <c r="S78" s="122" t="s">
        <v>197</v>
      </c>
      <c r="T78" s="123" t="s">
        <v>77</v>
      </c>
      <c r="U78" s="123" t="s">
        <v>209</v>
      </c>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row>
    <row r="79" spans="1:52" s="46" customFormat="1" ht="195" x14ac:dyDescent="0.25">
      <c r="A79" s="118">
        <v>2361</v>
      </c>
      <c r="B79" s="119" t="s">
        <v>193</v>
      </c>
      <c r="C79" s="118" t="s">
        <v>91</v>
      </c>
      <c r="D79" s="119" t="s">
        <v>92</v>
      </c>
      <c r="E79" s="118">
        <v>1</v>
      </c>
      <c r="F79" s="119" t="s">
        <v>93</v>
      </c>
      <c r="G79" s="118">
        <v>1</v>
      </c>
      <c r="H79" s="119" t="s">
        <v>94</v>
      </c>
      <c r="I79" s="119" t="s">
        <v>210</v>
      </c>
      <c r="J79" s="118">
        <v>3</v>
      </c>
      <c r="K79" s="120">
        <v>882</v>
      </c>
      <c r="L79" s="120">
        <v>2646</v>
      </c>
      <c r="M79" s="121">
        <v>42024</v>
      </c>
      <c r="N79" s="121">
        <v>42050</v>
      </c>
      <c r="O79" s="79" t="s">
        <v>225</v>
      </c>
      <c r="P79" s="118" t="s">
        <v>202</v>
      </c>
      <c r="Q79" s="119" t="s">
        <v>40</v>
      </c>
      <c r="R79" s="119" t="s">
        <v>208</v>
      </c>
      <c r="S79" s="118" t="s">
        <v>197</v>
      </c>
      <c r="T79" s="119" t="s">
        <v>77</v>
      </c>
      <c r="U79" s="119" t="s">
        <v>209</v>
      </c>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row>
    <row r="80" spans="1:52" s="46" customFormat="1" ht="75" customHeight="1" x14ac:dyDescent="0.25">
      <c r="A80" s="122">
        <v>2361</v>
      </c>
      <c r="B80" s="123" t="s">
        <v>193</v>
      </c>
      <c r="C80" s="122" t="s">
        <v>91</v>
      </c>
      <c r="D80" s="123" t="s">
        <v>92</v>
      </c>
      <c r="E80" s="122">
        <v>1</v>
      </c>
      <c r="F80" s="123" t="s">
        <v>93</v>
      </c>
      <c r="G80" s="122">
        <v>1</v>
      </c>
      <c r="H80" s="123" t="s">
        <v>94</v>
      </c>
      <c r="I80" s="123" t="s">
        <v>210</v>
      </c>
      <c r="J80" s="122">
        <v>3</v>
      </c>
      <c r="K80" s="124">
        <v>882</v>
      </c>
      <c r="L80" s="124">
        <v>2646</v>
      </c>
      <c r="M80" s="125">
        <v>42024</v>
      </c>
      <c r="N80" s="125">
        <v>42050</v>
      </c>
      <c r="O80" s="80" t="s">
        <v>226</v>
      </c>
      <c r="P80" s="122" t="s">
        <v>202</v>
      </c>
      <c r="Q80" s="123" t="s">
        <v>40</v>
      </c>
      <c r="R80" s="123" t="s">
        <v>208</v>
      </c>
      <c r="S80" s="122" t="s">
        <v>197</v>
      </c>
      <c r="T80" s="123" t="s">
        <v>77</v>
      </c>
      <c r="U80" s="123" t="s">
        <v>209</v>
      </c>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row>
    <row r="81" spans="1:52" s="46" customFormat="1" ht="195" x14ac:dyDescent="0.25">
      <c r="A81" s="118">
        <v>2361</v>
      </c>
      <c r="B81" s="119" t="s">
        <v>193</v>
      </c>
      <c r="C81" s="118" t="s">
        <v>91</v>
      </c>
      <c r="D81" s="119" t="s">
        <v>92</v>
      </c>
      <c r="E81" s="118">
        <v>1</v>
      </c>
      <c r="F81" s="119" t="s">
        <v>93</v>
      </c>
      <c r="G81" s="118">
        <v>1</v>
      </c>
      <c r="H81" s="119" t="s">
        <v>94</v>
      </c>
      <c r="I81" s="119" t="s">
        <v>95</v>
      </c>
      <c r="J81" s="118">
        <v>1</v>
      </c>
      <c r="K81" s="120">
        <v>17850</v>
      </c>
      <c r="L81" s="120">
        <v>17850</v>
      </c>
      <c r="M81" s="121">
        <v>42024</v>
      </c>
      <c r="N81" s="121">
        <v>42050</v>
      </c>
      <c r="O81" s="79" t="s">
        <v>227</v>
      </c>
      <c r="P81" s="118" t="s">
        <v>202</v>
      </c>
      <c r="Q81" s="119" t="s">
        <v>40</v>
      </c>
      <c r="R81" s="119" t="s">
        <v>208</v>
      </c>
      <c r="S81" s="118" t="s">
        <v>197</v>
      </c>
      <c r="T81" s="119" t="s">
        <v>77</v>
      </c>
      <c r="U81" s="119" t="s">
        <v>209</v>
      </c>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row>
    <row r="82" spans="1:52" s="46" customFormat="1" ht="195" x14ac:dyDescent="0.25">
      <c r="A82" s="122">
        <v>2361</v>
      </c>
      <c r="B82" s="123" t="s">
        <v>193</v>
      </c>
      <c r="C82" s="122" t="s">
        <v>91</v>
      </c>
      <c r="D82" s="123" t="s">
        <v>92</v>
      </c>
      <c r="E82" s="122">
        <v>1</v>
      </c>
      <c r="F82" s="123" t="s">
        <v>93</v>
      </c>
      <c r="G82" s="122">
        <v>1</v>
      </c>
      <c r="H82" s="123" t="s">
        <v>94</v>
      </c>
      <c r="I82" s="123" t="s">
        <v>95</v>
      </c>
      <c r="J82" s="122">
        <v>1</v>
      </c>
      <c r="K82" s="124">
        <v>9072</v>
      </c>
      <c r="L82" s="124">
        <v>9072</v>
      </c>
      <c r="M82" s="125">
        <v>42024</v>
      </c>
      <c r="N82" s="125">
        <v>42050</v>
      </c>
      <c r="O82" s="80" t="s">
        <v>228</v>
      </c>
      <c r="P82" s="122" t="s">
        <v>202</v>
      </c>
      <c r="Q82" s="123" t="s">
        <v>40</v>
      </c>
      <c r="R82" s="123" t="s">
        <v>208</v>
      </c>
      <c r="S82" s="122" t="s">
        <v>197</v>
      </c>
      <c r="T82" s="123" t="s">
        <v>77</v>
      </c>
      <c r="U82" s="123" t="s">
        <v>209</v>
      </c>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row>
    <row r="83" spans="1:52" s="46" customFormat="1" ht="75" customHeight="1" x14ac:dyDescent="0.25">
      <c r="A83" s="118">
        <v>2361</v>
      </c>
      <c r="B83" s="119" t="s">
        <v>193</v>
      </c>
      <c r="C83" s="118" t="s">
        <v>91</v>
      </c>
      <c r="D83" s="119" t="s">
        <v>92</v>
      </c>
      <c r="E83" s="118">
        <v>1</v>
      </c>
      <c r="F83" s="119" t="s">
        <v>93</v>
      </c>
      <c r="G83" s="118">
        <v>1</v>
      </c>
      <c r="H83" s="119" t="s">
        <v>94</v>
      </c>
      <c r="I83" s="119" t="s">
        <v>95</v>
      </c>
      <c r="J83" s="118">
        <v>1</v>
      </c>
      <c r="K83" s="120">
        <v>3150</v>
      </c>
      <c r="L83" s="120">
        <v>3150</v>
      </c>
      <c r="M83" s="121">
        <v>42024</v>
      </c>
      <c r="N83" s="121">
        <v>42050</v>
      </c>
      <c r="O83" s="79" t="s">
        <v>229</v>
      </c>
      <c r="P83" s="118" t="s">
        <v>202</v>
      </c>
      <c r="Q83" s="119" t="s">
        <v>40</v>
      </c>
      <c r="R83" s="119" t="s">
        <v>208</v>
      </c>
      <c r="S83" s="118" t="s">
        <v>197</v>
      </c>
      <c r="T83" s="119" t="s">
        <v>77</v>
      </c>
      <c r="U83" s="119" t="s">
        <v>209</v>
      </c>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row>
    <row r="84" spans="1:52" s="46" customFormat="1" ht="195" x14ac:dyDescent="0.25">
      <c r="A84" s="122">
        <v>2361</v>
      </c>
      <c r="B84" s="123" t="s">
        <v>193</v>
      </c>
      <c r="C84" s="122" t="s">
        <v>91</v>
      </c>
      <c r="D84" s="123" t="s">
        <v>92</v>
      </c>
      <c r="E84" s="122">
        <v>1</v>
      </c>
      <c r="F84" s="123" t="s">
        <v>93</v>
      </c>
      <c r="G84" s="122">
        <v>1</v>
      </c>
      <c r="H84" s="123" t="s">
        <v>94</v>
      </c>
      <c r="I84" s="123" t="s">
        <v>210</v>
      </c>
      <c r="J84" s="122">
        <v>6</v>
      </c>
      <c r="K84" s="124">
        <v>836</v>
      </c>
      <c r="L84" s="124">
        <v>5016</v>
      </c>
      <c r="M84" s="125">
        <v>42024</v>
      </c>
      <c r="N84" s="125">
        <v>42051</v>
      </c>
      <c r="O84" s="80" t="s">
        <v>230</v>
      </c>
      <c r="P84" s="122" t="s">
        <v>202</v>
      </c>
      <c r="Q84" s="123" t="s">
        <v>40</v>
      </c>
      <c r="R84" s="123" t="s">
        <v>231</v>
      </c>
      <c r="S84" s="122" t="s">
        <v>197</v>
      </c>
      <c r="T84" s="123" t="s">
        <v>77</v>
      </c>
      <c r="U84" s="123" t="s">
        <v>209</v>
      </c>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row>
    <row r="85" spans="1:52" s="46" customFormat="1" ht="75" customHeight="1" x14ac:dyDescent="0.25">
      <c r="A85" s="118">
        <v>2361</v>
      </c>
      <c r="B85" s="119" t="s">
        <v>193</v>
      </c>
      <c r="C85" s="118" t="s">
        <v>91</v>
      </c>
      <c r="D85" s="119" t="s">
        <v>92</v>
      </c>
      <c r="E85" s="118">
        <v>1</v>
      </c>
      <c r="F85" s="119" t="s">
        <v>93</v>
      </c>
      <c r="G85" s="118">
        <v>1</v>
      </c>
      <c r="H85" s="119" t="s">
        <v>94</v>
      </c>
      <c r="I85" s="119" t="s">
        <v>194</v>
      </c>
      <c r="J85" s="118">
        <v>3</v>
      </c>
      <c r="K85" s="120">
        <v>5750</v>
      </c>
      <c r="L85" s="120">
        <v>17250</v>
      </c>
      <c r="M85" s="121">
        <v>42024</v>
      </c>
      <c r="N85" s="121">
        <v>42050</v>
      </c>
      <c r="O85" s="79" t="s">
        <v>232</v>
      </c>
      <c r="P85" s="118" t="s">
        <v>202</v>
      </c>
      <c r="Q85" s="119" t="s">
        <v>40</v>
      </c>
      <c r="R85" s="119" t="s">
        <v>233</v>
      </c>
      <c r="S85" s="118" t="s">
        <v>197</v>
      </c>
      <c r="T85" s="119" t="s">
        <v>218</v>
      </c>
      <c r="U85" s="119" t="s">
        <v>209</v>
      </c>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row>
    <row r="86" spans="1:52" s="46" customFormat="1" ht="195" x14ac:dyDescent="0.25">
      <c r="A86" s="122">
        <v>2361</v>
      </c>
      <c r="B86" s="123" t="s">
        <v>193</v>
      </c>
      <c r="C86" s="122" t="s">
        <v>91</v>
      </c>
      <c r="D86" s="123" t="s">
        <v>92</v>
      </c>
      <c r="E86" s="122">
        <v>1</v>
      </c>
      <c r="F86" s="123" t="s">
        <v>93</v>
      </c>
      <c r="G86" s="122">
        <v>1</v>
      </c>
      <c r="H86" s="123" t="s">
        <v>94</v>
      </c>
      <c r="I86" s="123" t="s">
        <v>95</v>
      </c>
      <c r="J86" s="122">
        <v>3</v>
      </c>
      <c r="K86" s="124">
        <v>3260</v>
      </c>
      <c r="L86" s="124">
        <v>9780</v>
      </c>
      <c r="M86" s="125">
        <v>42024</v>
      </c>
      <c r="N86" s="125">
        <v>42050</v>
      </c>
      <c r="O86" s="80" t="s">
        <v>234</v>
      </c>
      <c r="P86" s="122" t="s">
        <v>202</v>
      </c>
      <c r="Q86" s="123" t="s">
        <v>40</v>
      </c>
      <c r="R86" s="123" t="s">
        <v>235</v>
      </c>
      <c r="S86" s="122" t="s">
        <v>201</v>
      </c>
      <c r="T86" s="123" t="s">
        <v>218</v>
      </c>
      <c r="U86" s="123" t="s">
        <v>209</v>
      </c>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row>
    <row r="87" spans="1:52" s="46" customFormat="1" ht="75" customHeight="1" x14ac:dyDescent="0.25">
      <c r="A87" s="118">
        <v>2361</v>
      </c>
      <c r="B87" s="119" t="s">
        <v>193</v>
      </c>
      <c r="C87" s="118" t="s">
        <v>91</v>
      </c>
      <c r="D87" s="119" t="s">
        <v>92</v>
      </c>
      <c r="E87" s="118">
        <v>1</v>
      </c>
      <c r="F87" s="119" t="s">
        <v>93</v>
      </c>
      <c r="G87" s="118">
        <v>1</v>
      </c>
      <c r="H87" s="119" t="s">
        <v>94</v>
      </c>
      <c r="I87" s="119" t="s">
        <v>210</v>
      </c>
      <c r="J87" s="118">
        <v>3</v>
      </c>
      <c r="K87" s="120">
        <v>2450</v>
      </c>
      <c r="L87" s="120">
        <v>7350</v>
      </c>
      <c r="M87" s="121">
        <v>42024</v>
      </c>
      <c r="N87" s="121">
        <v>42050</v>
      </c>
      <c r="O87" s="79" t="s">
        <v>236</v>
      </c>
      <c r="P87" s="118" t="s">
        <v>202</v>
      </c>
      <c r="Q87" s="119" t="s">
        <v>40</v>
      </c>
      <c r="R87" s="119" t="s">
        <v>208</v>
      </c>
      <c r="S87" s="118" t="s">
        <v>197</v>
      </c>
      <c r="T87" s="119" t="s">
        <v>218</v>
      </c>
      <c r="U87" s="119" t="s">
        <v>209</v>
      </c>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row>
    <row r="88" spans="1:52" s="46" customFormat="1" ht="195" x14ac:dyDescent="0.25">
      <c r="A88" s="122">
        <v>2361</v>
      </c>
      <c r="B88" s="123" t="s">
        <v>193</v>
      </c>
      <c r="C88" s="122" t="s">
        <v>91</v>
      </c>
      <c r="D88" s="123" t="s">
        <v>92</v>
      </c>
      <c r="E88" s="122">
        <v>1</v>
      </c>
      <c r="F88" s="123" t="s">
        <v>93</v>
      </c>
      <c r="G88" s="122">
        <v>1</v>
      </c>
      <c r="H88" s="123" t="s">
        <v>94</v>
      </c>
      <c r="I88" s="123" t="s">
        <v>194</v>
      </c>
      <c r="J88" s="122">
        <v>1</v>
      </c>
      <c r="K88" s="124">
        <v>2000</v>
      </c>
      <c r="L88" s="124">
        <v>2000</v>
      </c>
      <c r="M88" s="125">
        <v>42024</v>
      </c>
      <c r="N88" s="125">
        <v>42050</v>
      </c>
      <c r="O88" s="80" t="s">
        <v>237</v>
      </c>
      <c r="P88" s="122" t="s">
        <v>238</v>
      </c>
      <c r="Q88" s="123" t="s">
        <v>40</v>
      </c>
      <c r="R88" s="123" t="s">
        <v>196</v>
      </c>
      <c r="S88" s="122" t="s">
        <v>197</v>
      </c>
      <c r="T88" s="123" t="s">
        <v>218</v>
      </c>
      <c r="U88" s="123" t="s">
        <v>209</v>
      </c>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row>
    <row r="89" spans="1:52" s="46" customFormat="1" ht="75" customHeight="1" x14ac:dyDescent="0.25">
      <c r="A89" s="118">
        <v>2361</v>
      </c>
      <c r="B89" s="119" t="s">
        <v>193</v>
      </c>
      <c r="C89" s="118" t="s">
        <v>91</v>
      </c>
      <c r="D89" s="119" t="s">
        <v>92</v>
      </c>
      <c r="E89" s="118">
        <v>1</v>
      </c>
      <c r="F89" s="119" t="s">
        <v>93</v>
      </c>
      <c r="G89" s="118">
        <v>1</v>
      </c>
      <c r="H89" s="119" t="s">
        <v>94</v>
      </c>
      <c r="I89" s="119" t="s">
        <v>194</v>
      </c>
      <c r="J89" s="118">
        <v>2</v>
      </c>
      <c r="K89" s="120">
        <v>3800</v>
      </c>
      <c r="L89" s="120">
        <v>7600</v>
      </c>
      <c r="M89" s="121">
        <v>42024</v>
      </c>
      <c r="N89" s="121">
        <v>42050</v>
      </c>
      <c r="O89" s="79" t="s">
        <v>239</v>
      </c>
      <c r="P89" s="118" t="s">
        <v>202</v>
      </c>
      <c r="Q89" s="119" t="s">
        <v>40</v>
      </c>
      <c r="R89" s="119" t="s">
        <v>196</v>
      </c>
      <c r="S89" s="118" t="s">
        <v>197</v>
      </c>
      <c r="T89" s="119" t="s">
        <v>218</v>
      </c>
      <c r="U89" s="119" t="s">
        <v>209</v>
      </c>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row>
    <row r="90" spans="1:52" s="46" customFormat="1" ht="195" x14ac:dyDescent="0.25">
      <c r="A90" s="122">
        <v>2361</v>
      </c>
      <c r="B90" s="123" t="s">
        <v>193</v>
      </c>
      <c r="C90" s="122" t="s">
        <v>91</v>
      </c>
      <c r="D90" s="123" t="s">
        <v>92</v>
      </c>
      <c r="E90" s="122">
        <v>1</v>
      </c>
      <c r="F90" s="123" t="s">
        <v>93</v>
      </c>
      <c r="G90" s="122">
        <v>1</v>
      </c>
      <c r="H90" s="123" t="s">
        <v>94</v>
      </c>
      <c r="I90" s="123" t="s">
        <v>194</v>
      </c>
      <c r="J90" s="122">
        <v>1</v>
      </c>
      <c r="K90" s="124">
        <v>4500</v>
      </c>
      <c r="L90" s="124">
        <v>4500</v>
      </c>
      <c r="M90" s="125">
        <v>42024</v>
      </c>
      <c r="N90" s="125">
        <v>42050</v>
      </c>
      <c r="O90" s="80" t="s">
        <v>240</v>
      </c>
      <c r="P90" s="122" t="s">
        <v>202</v>
      </c>
      <c r="Q90" s="123" t="s">
        <v>40</v>
      </c>
      <c r="R90" s="123" t="s">
        <v>196</v>
      </c>
      <c r="S90" s="122" t="s">
        <v>197</v>
      </c>
      <c r="T90" s="123" t="s">
        <v>218</v>
      </c>
      <c r="U90" s="123" t="s">
        <v>209</v>
      </c>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row>
    <row r="91" spans="1:52" s="46" customFormat="1" ht="75" customHeight="1" x14ac:dyDescent="0.25">
      <c r="A91" s="118">
        <v>2361</v>
      </c>
      <c r="B91" s="119" t="s">
        <v>193</v>
      </c>
      <c r="C91" s="118" t="s">
        <v>91</v>
      </c>
      <c r="D91" s="119" t="s">
        <v>92</v>
      </c>
      <c r="E91" s="118">
        <v>1</v>
      </c>
      <c r="F91" s="119" t="s">
        <v>93</v>
      </c>
      <c r="G91" s="118">
        <v>1</v>
      </c>
      <c r="H91" s="119" t="s">
        <v>94</v>
      </c>
      <c r="I91" s="119" t="s">
        <v>194</v>
      </c>
      <c r="J91" s="118">
        <v>4</v>
      </c>
      <c r="K91" s="120">
        <v>2000</v>
      </c>
      <c r="L91" s="120">
        <v>8000</v>
      </c>
      <c r="M91" s="121">
        <v>42024</v>
      </c>
      <c r="N91" s="121">
        <v>42050</v>
      </c>
      <c r="O91" s="79" t="s">
        <v>221</v>
      </c>
      <c r="P91" s="118" t="s">
        <v>202</v>
      </c>
      <c r="Q91" s="119" t="s">
        <v>40</v>
      </c>
      <c r="R91" s="119" t="s">
        <v>75</v>
      </c>
      <c r="S91" s="118" t="s">
        <v>204</v>
      </c>
      <c r="T91" s="119" t="s">
        <v>218</v>
      </c>
      <c r="U91" s="119" t="s">
        <v>209</v>
      </c>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row>
    <row r="92" spans="1:52" s="46" customFormat="1" ht="195" x14ac:dyDescent="0.25">
      <c r="A92" s="122">
        <v>2361</v>
      </c>
      <c r="B92" s="123" t="s">
        <v>193</v>
      </c>
      <c r="C92" s="122" t="s">
        <v>91</v>
      </c>
      <c r="D92" s="123" t="s">
        <v>92</v>
      </c>
      <c r="E92" s="122">
        <v>1</v>
      </c>
      <c r="F92" s="123" t="s">
        <v>93</v>
      </c>
      <c r="G92" s="122">
        <v>1</v>
      </c>
      <c r="H92" s="123" t="s">
        <v>94</v>
      </c>
      <c r="I92" s="123" t="s">
        <v>219</v>
      </c>
      <c r="J92" s="122">
        <v>1</v>
      </c>
      <c r="K92" s="124">
        <v>8959</v>
      </c>
      <c r="L92" s="124">
        <v>8959</v>
      </c>
      <c r="M92" s="125">
        <v>42024</v>
      </c>
      <c r="N92" s="125">
        <v>42050</v>
      </c>
      <c r="O92" s="80" t="s">
        <v>241</v>
      </c>
      <c r="P92" s="122" t="s">
        <v>202</v>
      </c>
      <c r="Q92" s="123" t="s">
        <v>40</v>
      </c>
      <c r="R92" s="123" t="s">
        <v>75</v>
      </c>
      <c r="S92" s="122" t="s">
        <v>204</v>
      </c>
      <c r="T92" s="123" t="s">
        <v>218</v>
      </c>
      <c r="U92" s="123" t="s">
        <v>209</v>
      </c>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row>
    <row r="93" spans="1:52" s="46" customFormat="1" ht="75" customHeight="1" x14ac:dyDescent="0.25">
      <c r="A93" s="118">
        <v>2361</v>
      </c>
      <c r="B93" s="119" t="s">
        <v>193</v>
      </c>
      <c r="C93" s="118" t="s">
        <v>91</v>
      </c>
      <c r="D93" s="119" t="s">
        <v>92</v>
      </c>
      <c r="E93" s="118">
        <v>1</v>
      </c>
      <c r="F93" s="119" t="s">
        <v>93</v>
      </c>
      <c r="G93" s="118">
        <v>1</v>
      </c>
      <c r="H93" s="119" t="s">
        <v>94</v>
      </c>
      <c r="I93" s="119" t="s">
        <v>242</v>
      </c>
      <c r="J93" s="118">
        <v>1</v>
      </c>
      <c r="K93" s="120">
        <v>40000</v>
      </c>
      <c r="L93" s="120">
        <v>40000</v>
      </c>
      <c r="M93" s="121">
        <v>42024</v>
      </c>
      <c r="N93" s="121">
        <v>42050</v>
      </c>
      <c r="O93" s="79" t="s">
        <v>243</v>
      </c>
      <c r="P93" s="118" t="s">
        <v>202</v>
      </c>
      <c r="Q93" s="119" t="s">
        <v>40</v>
      </c>
      <c r="R93" s="119" t="s">
        <v>200</v>
      </c>
      <c r="S93" s="118" t="s">
        <v>201</v>
      </c>
      <c r="T93" s="119" t="s">
        <v>218</v>
      </c>
      <c r="U93" s="119" t="s">
        <v>209</v>
      </c>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row>
    <row r="94" spans="1:52" s="46" customFormat="1" ht="195" x14ac:dyDescent="0.25">
      <c r="A94" s="122">
        <v>2361</v>
      </c>
      <c r="B94" s="123" t="s">
        <v>193</v>
      </c>
      <c r="C94" s="122" t="s">
        <v>91</v>
      </c>
      <c r="D94" s="123" t="s">
        <v>92</v>
      </c>
      <c r="E94" s="122">
        <v>1</v>
      </c>
      <c r="F94" s="123" t="s">
        <v>93</v>
      </c>
      <c r="G94" s="122">
        <v>1</v>
      </c>
      <c r="H94" s="123" t="s">
        <v>94</v>
      </c>
      <c r="I94" s="123" t="s">
        <v>244</v>
      </c>
      <c r="J94" s="122">
        <v>1</v>
      </c>
      <c r="K94" s="124">
        <v>590</v>
      </c>
      <c r="L94" s="124">
        <v>590</v>
      </c>
      <c r="M94" s="125">
        <v>42024</v>
      </c>
      <c r="N94" s="125">
        <v>42050</v>
      </c>
      <c r="O94" s="80" t="s">
        <v>245</v>
      </c>
      <c r="P94" s="122" t="s">
        <v>202</v>
      </c>
      <c r="Q94" s="123" t="s">
        <v>40</v>
      </c>
      <c r="R94" s="123" t="s">
        <v>200</v>
      </c>
      <c r="S94" s="122" t="s">
        <v>201</v>
      </c>
      <c r="T94" s="123" t="s">
        <v>218</v>
      </c>
      <c r="U94" s="123" t="s">
        <v>209</v>
      </c>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row>
    <row r="95" spans="1:52" s="46" customFormat="1" ht="75" customHeight="1" x14ac:dyDescent="0.25">
      <c r="A95" s="118">
        <v>2361</v>
      </c>
      <c r="B95" s="119" t="s">
        <v>193</v>
      </c>
      <c r="C95" s="118" t="s">
        <v>91</v>
      </c>
      <c r="D95" s="119" t="s">
        <v>92</v>
      </c>
      <c r="E95" s="118">
        <v>1</v>
      </c>
      <c r="F95" s="119" t="s">
        <v>93</v>
      </c>
      <c r="G95" s="118">
        <v>1</v>
      </c>
      <c r="H95" s="119" t="s">
        <v>94</v>
      </c>
      <c r="I95" s="119" t="s">
        <v>244</v>
      </c>
      <c r="J95" s="118">
        <v>6</v>
      </c>
      <c r="K95" s="120">
        <v>300</v>
      </c>
      <c r="L95" s="120">
        <v>1800</v>
      </c>
      <c r="M95" s="121">
        <v>42024</v>
      </c>
      <c r="N95" s="121">
        <v>42050</v>
      </c>
      <c r="O95" s="79" t="s">
        <v>246</v>
      </c>
      <c r="P95" s="118" t="s">
        <v>202</v>
      </c>
      <c r="Q95" s="119" t="s">
        <v>40</v>
      </c>
      <c r="R95" s="119" t="s">
        <v>200</v>
      </c>
      <c r="S95" s="118" t="s">
        <v>201</v>
      </c>
      <c r="T95" s="119" t="s">
        <v>218</v>
      </c>
      <c r="U95" s="119" t="s">
        <v>209</v>
      </c>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row>
    <row r="96" spans="1:52" s="46" customFormat="1" ht="195" x14ac:dyDescent="0.25">
      <c r="A96" s="122">
        <v>2361</v>
      </c>
      <c r="B96" s="123" t="s">
        <v>193</v>
      </c>
      <c r="C96" s="122" t="s">
        <v>91</v>
      </c>
      <c r="D96" s="123" t="s">
        <v>92</v>
      </c>
      <c r="E96" s="122">
        <v>1</v>
      </c>
      <c r="F96" s="123" t="s">
        <v>93</v>
      </c>
      <c r="G96" s="122">
        <v>1</v>
      </c>
      <c r="H96" s="123" t="s">
        <v>94</v>
      </c>
      <c r="I96" s="123" t="s">
        <v>219</v>
      </c>
      <c r="J96" s="122">
        <v>1</v>
      </c>
      <c r="K96" s="124">
        <v>10850</v>
      </c>
      <c r="L96" s="124">
        <v>10850</v>
      </c>
      <c r="M96" s="125">
        <v>42024</v>
      </c>
      <c r="N96" s="125">
        <v>42050</v>
      </c>
      <c r="O96" s="80" t="s">
        <v>247</v>
      </c>
      <c r="P96" s="122" t="s">
        <v>202</v>
      </c>
      <c r="Q96" s="123" t="s">
        <v>40</v>
      </c>
      <c r="R96" s="123" t="s">
        <v>196</v>
      </c>
      <c r="S96" s="122" t="s">
        <v>197</v>
      </c>
      <c r="T96" s="123" t="s">
        <v>218</v>
      </c>
      <c r="U96" s="123" t="s">
        <v>209</v>
      </c>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row>
    <row r="97" spans="1:52" s="46" customFormat="1" ht="75" customHeight="1" x14ac:dyDescent="0.25">
      <c r="A97" s="118">
        <v>2361</v>
      </c>
      <c r="B97" s="119" t="s">
        <v>193</v>
      </c>
      <c r="C97" s="118" t="s">
        <v>91</v>
      </c>
      <c r="D97" s="119" t="s">
        <v>92</v>
      </c>
      <c r="E97" s="118">
        <v>1</v>
      </c>
      <c r="F97" s="119" t="s">
        <v>93</v>
      </c>
      <c r="G97" s="118">
        <v>1</v>
      </c>
      <c r="H97" s="119" t="s">
        <v>94</v>
      </c>
      <c r="I97" s="119" t="s">
        <v>244</v>
      </c>
      <c r="J97" s="118">
        <v>3</v>
      </c>
      <c r="K97" s="120">
        <v>2526</v>
      </c>
      <c r="L97" s="120">
        <v>7578</v>
      </c>
      <c r="M97" s="121">
        <v>42024</v>
      </c>
      <c r="N97" s="121">
        <v>42050</v>
      </c>
      <c r="O97" s="79" t="s">
        <v>248</v>
      </c>
      <c r="P97" s="118" t="s">
        <v>202</v>
      </c>
      <c r="Q97" s="119" t="s">
        <v>40</v>
      </c>
      <c r="R97" s="119" t="s">
        <v>196</v>
      </c>
      <c r="S97" s="118" t="s">
        <v>197</v>
      </c>
      <c r="T97" s="119" t="s">
        <v>218</v>
      </c>
      <c r="U97" s="119" t="s">
        <v>209</v>
      </c>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row>
    <row r="98" spans="1:52" s="46" customFormat="1" ht="195" x14ac:dyDescent="0.25">
      <c r="A98" s="122">
        <v>2361</v>
      </c>
      <c r="B98" s="123" t="s">
        <v>193</v>
      </c>
      <c r="C98" s="122" t="s">
        <v>91</v>
      </c>
      <c r="D98" s="123" t="s">
        <v>92</v>
      </c>
      <c r="E98" s="122">
        <v>1</v>
      </c>
      <c r="F98" s="123" t="s">
        <v>93</v>
      </c>
      <c r="G98" s="122">
        <v>1</v>
      </c>
      <c r="H98" s="123" t="s">
        <v>94</v>
      </c>
      <c r="I98" s="123" t="s">
        <v>194</v>
      </c>
      <c r="J98" s="122">
        <v>20</v>
      </c>
      <c r="K98" s="124">
        <v>1139</v>
      </c>
      <c r="L98" s="124">
        <v>22780</v>
      </c>
      <c r="M98" s="125">
        <v>42024</v>
      </c>
      <c r="N98" s="125">
        <v>42050</v>
      </c>
      <c r="O98" s="80" t="s">
        <v>249</v>
      </c>
      <c r="P98" s="122" t="s">
        <v>202</v>
      </c>
      <c r="Q98" s="123" t="s">
        <v>40</v>
      </c>
      <c r="R98" s="123" t="s">
        <v>200</v>
      </c>
      <c r="S98" s="122" t="s">
        <v>201</v>
      </c>
      <c r="T98" s="123" t="s">
        <v>218</v>
      </c>
      <c r="U98" s="123" t="s">
        <v>209</v>
      </c>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row>
    <row r="99" spans="1:52" s="46" customFormat="1" ht="75" customHeight="1" x14ac:dyDescent="0.25">
      <c r="A99" s="118">
        <v>2361</v>
      </c>
      <c r="B99" s="119" t="s">
        <v>193</v>
      </c>
      <c r="C99" s="118" t="s">
        <v>91</v>
      </c>
      <c r="D99" s="119" t="s">
        <v>92</v>
      </c>
      <c r="E99" s="118">
        <v>1</v>
      </c>
      <c r="F99" s="119" t="s">
        <v>93</v>
      </c>
      <c r="G99" s="118">
        <v>1</v>
      </c>
      <c r="H99" s="119" t="s">
        <v>94</v>
      </c>
      <c r="I99" s="119" t="s">
        <v>194</v>
      </c>
      <c r="J99" s="118">
        <v>44</v>
      </c>
      <c r="K99" s="120">
        <v>350</v>
      </c>
      <c r="L99" s="120">
        <v>15400</v>
      </c>
      <c r="M99" s="121">
        <v>42024</v>
      </c>
      <c r="N99" s="121">
        <v>42050</v>
      </c>
      <c r="O99" s="79" t="s">
        <v>250</v>
      </c>
      <c r="P99" s="118" t="s">
        <v>202</v>
      </c>
      <c r="Q99" s="119" t="s">
        <v>40</v>
      </c>
      <c r="R99" s="119" t="s">
        <v>196</v>
      </c>
      <c r="S99" s="118" t="s">
        <v>197</v>
      </c>
      <c r="T99" s="119" t="s">
        <v>218</v>
      </c>
      <c r="U99" s="119" t="s">
        <v>209</v>
      </c>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row>
    <row r="100" spans="1:52" s="46" customFormat="1" ht="195" x14ac:dyDescent="0.25">
      <c r="A100" s="122">
        <v>2361</v>
      </c>
      <c r="B100" s="123" t="s">
        <v>193</v>
      </c>
      <c r="C100" s="122" t="s">
        <v>91</v>
      </c>
      <c r="D100" s="123" t="s">
        <v>92</v>
      </c>
      <c r="E100" s="122">
        <v>1</v>
      </c>
      <c r="F100" s="123" t="s">
        <v>93</v>
      </c>
      <c r="G100" s="122">
        <v>1</v>
      </c>
      <c r="H100" s="123" t="s">
        <v>94</v>
      </c>
      <c r="I100" s="123" t="s">
        <v>95</v>
      </c>
      <c r="J100" s="122">
        <v>2</v>
      </c>
      <c r="K100" s="124">
        <v>8500</v>
      </c>
      <c r="L100" s="124">
        <v>17000</v>
      </c>
      <c r="M100" s="125">
        <v>42024</v>
      </c>
      <c r="N100" s="125">
        <v>42050</v>
      </c>
      <c r="O100" s="80" t="s">
        <v>251</v>
      </c>
      <c r="P100" s="122" t="s">
        <v>202</v>
      </c>
      <c r="Q100" s="123" t="s">
        <v>40</v>
      </c>
      <c r="R100" s="123" t="s">
        <v>208</v>
      </c>
      <c r="S100" s="122" t="s">
        <v>197</v>
      </c>
      <c r="T100" s="123" t="s">
        <v>77</v>
      </c>
      <c r="U100" s="123" t="s">
        <v>209</v>
      </c>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row>
    <row r="101" spans="1:52" s="46" customFormat="1" ht="75" customHeight="1" x14ac:dyDescent="0.25">
      <c r="A101" s="118">
        <v>2361</v>
      </c>
      <c r="B101" s="119" t="s">
        <v>193</v>
      </c>
      <c r="C101" s="118" t="s">
        <v>91</v>
      </c>
      <c r="D101" s="119" t="s">
        <v>92</v>
      </c>
      <c r="E101" s="118">
        <v>1</v>
      </c>
      <c r="F101" s="119" t="s">
        <v>93</v>
      </c>
      <c r="G101" s="118">
        <v>1</v>
      </c>
      <c r="H101" s="119" t="s">
        <v>94</v>
      </c>
      <c r="I101" s="119" t="s">
        <v>219</v>
      </c>
      <c r="J101" s="118">
        <v>1</v>
      </c>
      <c r="K101" s="120">
        <v>10850</v>
      </c>
      <c r="L101" s="120">
        <v>10850</v>
      </c>
      <c r="M101" s="121">
        <v>42024</v>
      </c>
      <c r="N101" s="121">
        <v>42050</v>
      </c>
      <c r="O101" s="79" t="s">
        <v>252</v>
      </c>
      <c r="P101" s="118" t="s">
        <v>202</v>
      </c>
      <c r="Q101" s="119" t="s">
        <v>40</v>
      </c>
      <c r="R101" s="119" t="s">
        <v>196</v>
      </c>
      <c r="S101" s="118" t="s">
        <v>197</v>
      </c>
      <c r="T101" s="119" t="s">
        <v>77</v>
      </c>
      <c r="U101" s="119" t="s">
        <v>209</v>
      </c>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row>
    <row r="102" spans="1:52" s="46" customFormat="1" ht="195" x14ac:dyDescent="0.25">
      <c r="A102" s="122">
        <v>2361</v>
      </c>
      <c r="B102" s="123" t="s">
        <v>193</v>
      </c>
      <c r="C102" s="122" t="s">
        <v>91</v>
      </c>
      <c r="D102" s="123" t="s">
        <v>92</v>
      </c>
      <c r="E102" s="122">
        <v>1</v>
      </c>
      <c r="F102" s="123" t="s">
        <v>93</v>
      </c>
      <c r="G102" s="122">
        <v>1</v>
      </c>
      <c r="H102" s="123" t="s">
        <v>94</v>
      </c>
      <c r="I102" s="123" t="s">
        <v>210</v>
      </c>
      <c r="J102" s="122">
        <v>5</v>
      </c>
      <c r="K102" s="124">
        <v>831</v>
      </c>
      <c r="L102" s="124">
        <v>4155</v>
      </c>
      <c r="M102" s="125">
        <v>42024</v>
      </c>
      <c r="N102" s="125">
        <v>42050</v>
      </c>
      <c r="O102" s="80" t="s">
        <v>253</v>
      </c>
      <c r="P102" s="122" t="s">
        <v>202</v>
      </c>
      <c r="Q102" s="123" t="s">
        <v>40</v>
      </c>
      <c r="R102" s="123" t="s">
        <v>235</v>
      </c>
      <c r="S102" s="122" t="s">
        <v>201</v>
      </c>
      <c r="T102" s="123" t="s">
        <v>77</v>
      </c>
      <c r="U102" s="123" t="s">
        <v>209</v>
      </c>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row>
    <row r="103" spans="1:52" s="46" customFormat="1" ht="75" customHeight="1" x14ac:dyDescent="0.25">
      <c r="A103" s="118">
        <v>2361</v>
      </c>
      <c r="B103" s="119" t="s">
        <v>193</v>
      </c>
      <c r="C103" s="118" t="s">
        <v>91</v>
      </c>
      <c r="D103" s="119" t="s">
        <v>92</v>
      </c>
      <c r="E103" s="118">
        <v>1</v>
      </c>
      <c r="F103" s="119" t="s">
        <v>93</v>
      </c>
      <c r="G103" s="118">
        <v>1</v>
      </c>
      <c r="H103" s="119" t="s">
        <v>94</v>
      </c>
      <c r="I103" s="119" t="s">
        <v>99</v>
      </c>
      <c r="J103" s="118">
        <v>1</v>
      </c>
      <c r="K103" s="120">
        <v>3410</v>
      </c>
      <c r="L103" s="120">
        <v>3410</v>
      </c>
      <c r="M103" s="121">
        <v>42024</v>
      </c>
      <c r="N103" s="121">
        <v>42050</v>
      </c>
      <c r="O103" s="79" t="s">
        <v>254</v>
      </c>
      <c r="P103" s="118" t="s">
        <v>202</v>
      </c>
      <c r="Q103" s="119" t="s">
        <v>40</v>
      </c>
      <c r="R103" s="119" t="s">
        <v>235</v>
      </c>
      <c r="S103" s="118" t="s">
        <v>201</v>
      </c>
      <c r="T103" s="119" t="s">
        <v>77</v>
      </c>
      <c r="U103" s="119" t="s">
        <v>209</v>
      </c>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row>
    <row r="104" spans="1:52" s="46" customFormat="1" ht="195" x14ac:dyDescent="0.25">
      <c r="A104" s="122">
        <v>2361</v>
      </c>
      <c r="B104" s="123" t="s">
        <v>193</v>
      </c>
      <c r="C104" s="122" t="s">
        <v>91</v>
      </c>
      <c r="D104" s="123" t="s">
        <v>92</v>
      </c>
      <c r="E104" s="122">
        <v>1</v>
      </c>
      <c r="F104" s="123" t="s">
        <v>93</v>
      </c>
      <c r="G104" s="122">
        <v>1</v>
      </c>
      <c r="H104" s="123" t="s">
        <v>94</v>
      </c>
      <c r="I104" s="123" t="s">
        <v>219</v>
      </c>
      <c r="J104" s="122">
        <v>1</v>
      </c>
      <c r="K104" s="124">
        <v>8690</v>
      </c>
      <c r="L104" s="124">
        <v>8690</v>
      </c>
      <c r="M104" s="125">
        <v>42024</v>
      </c>
      <c r="N104" s="125">
        <v>42050</v>
      </c>
      <c r="O104" s="80" t="s">
        <v>255</v>
      </c>
      <c r="P104" s="122" t="s">
        <v>202</v>
      </c>
      <c r="Q104" s="123" t="s">
        <v>40</v>
      </c>
      <c r="R104" s="123" t="s">
        <v>75</v>
      </c>
      <c r="S104" s="122" t="s">
        <v>204</v>
      </c>
      <c r="T104" s="123" t="s">
        <v>77</v>
      </c>
      <c r="U104" s="123" t="s">
        <v>209</v>
      </c>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row>
    <row r="105" spans="1:52" s="46" customFormat="1" ht="75" customHeight="1" x14ac:dyDescent="0.25">
      <c r="A105" s="118">
        <v>2361</v>
      </c>
      <c r="B105" s="119" t="s">
        <v>193</v>
      </c>
      <c r="C105" s="118" t="s">
        <v>91</v>
      </c>
      <c r="D105" s="119" t="s">
        <v>92</v>
      </c>
      <c r="E105" s="118">
        <v>1</v>
      </c>
      <c r="F105" s="119" t="s">
        <v>93</v>
      </c>
      <c r="G105" s="118">
        <v>1</v>
      </c>
      <c r="H105" s="119" t="s">
        <v>94</v>
      </c>
      <c r="I105" s="119" t="s">
        <v>99</v>
      </c>
      <c r="J105" s="118">
        <v>2</v>
      </c>
      <c r="K105" s="120">
        <v>3167</v>
      </c>
      <c r="L105" s="120">
        <v>6334</v>
      </c>
      <c r="M105" s="121">
        <v>42024</v>
      </c>
      <c r="N105" s="121">
        <v>42050</v>
      </c>
      <c r="O105" s="79" t="s">
        <v>256</v>
      </c>
      <c r="P105" s="118" t="s">
        <v>202</v>
      </c>
      <c r="Q105" s="119" t="s">
        <v>40</v>
      </c>
      <c r="R105" s="119" t="s">
        <v>231</v>
      </c>
      <c r="S105" s="118" t="s">
        <v>197</v>
      </c>
      <c r="T105" s="119" t="s">
        <v>77</v>
      </c>
      <c r="U105" s="119" t="s">
        <v>209</v>
      </c>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row>
    <row r="106" spans="1:52" s="46" customFormat="1" ht="195" x14ac:dyDescent="0.25">
      <c r="A106" s="122">
        <v>2361</v>
      </c>
      <c r="B106" s="123" t="s">
        <v>193</v>
      </c>
      <c r="C106" s="122" t="s">
        <v>91</v>
      </c>
      <c r="D106" s="123" t="s">
        <v>92</v>
      </c>
      <c r="E106" s="122">
        <v>1</v>
      </c>
      <c r="F106" s="123" t="s">
        <v>93</v>
      </c>
      <c r="G106" s="122">
        <v>1</v>
      </c>
      <c r="H106" s="123" t="s">
        <v>94</v>
      </c>
      <c r="I106" s="123" t="s">
        <v>99</v>
      </c>
      <c r="J106" s="122">
        <v>2</v>
      </c>
      <c r="K106" s="124">
        <v>15479</v>
      </c>
      <c r="L106" s="124">
        <v>30958</v>
      </c>
      <c r="M106" s="125">
        <v>42024</v>
      </c>
      <c r="N106" s="125">
        <v>42050</v>
      </c>
      <c r="O106" s="80" t="s">
        <v>257</v>
      </c>
      <c r="P106" s="122" t="s">
        <v>202</v>
      </c>
      <c r="Q106" s="123" t="s">
        <v>40</v>
      </c>
      <c r="R106" s="123" t="s">
        <v>231</v>
      </c>
      <c r="S106" s="122" t="s">
        <v>197</v>
      </c>
      <c r="T106" s="123" t="s">
        <v>77</v>
      </c>
      <c r="U106" s="123" t="s">
        <v>209</v>
      </c>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row>
    <row r="107" spans="1:52" s="46" customFormat="1" ht="75" customHeight="1" x14ac:dyDescent="0.25">
      <c r="A107" s="118">
        <v>2361</v>
      </c>
      <c r="B107" s="119" t="s">
        <v>193</v>
      </c>
      <c r="C107" s="118" t="s">
        <v>91</v>
      </c>
      <c r="D107" s="119" t="s">
        <v>92</v>
      </c>
      <c r="E107" s="118">
        <v>1</v>
      </c>
      <c r="F107" s="119" t="s">
        <v>93</v>
      </c>
      <c r="G107" s="118">
        <v>1</v>
      </c>
      <c r="H107" s="119" t="s">
        <v>94</v>
      </c>
      <c r="I107" s="119" t="s">
        <v>95</v>
      </c>
      <c r="J107" s="118">
        <v>4</v>
      </c>
      <c r="K107" s="120">
        <v>13350</v>
      </c>
      <c r="L107" s="120">
        <v>53400</v>
      </c>
      <c r="M107" s="121">
        <v>42024</v>
      </c>
      <c r="N107" s="121">
        <v>42050</v>
      </c>
      <c r="O107" s="79" t="s">
        <v>258</v>
      </c>
      <c r="P107" s="118" t="s">
        <v>202</v>
      </c>
      <c r="Q107" s="119" t="s">
        <v>40</v>
      </c>
      <c r="R107" s="119" t="s">
        <v>214</v>
      </c>
      <c r="S107" s="118" t="s">
        <v>201</v>
      </c>
      <c r="T107" s="119" t="s">
        <v>218</v>
      </c>
      <c r="U107" s="119" t="s">
        <v>209</v>
      </c>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row>
    <row r="108" spans="1:52" s="46" customFormat="1" ht="195" x14ac:dyDescent="0.25">
      <c r="A108" s="122">
        <v>2361</v>
      </c>
      <c r="B108" s="123" t="s">
        <v>193</v>
      </c>
      <c r="C108" s="122" t="s">
        <v>91</v>
      </c>
      <c r="D108" s="123" t="s">
        <v>92</v>
      </c>
      <c r="E108" s="122">
        <v>1</v>
      </c>
      <c r="F108" s="123" t="s">
        <v>93</v>
      </c>
      <c r="G108" s="122">
        <v>1</v>
      </c>
      <c r="H108" s="123" t="s">
        <v>94</v>
      </c>
      <c r="I108" s="123" t="s">
        <v>95</v>
      </c>
      <c r="J108" s="122">
        <v>1</v>
      </c>
      <c r="K108" s="124">
        <v>93100</v>
      </c>
      <c r="L108" s="124">
        <v>93100</v>
      </c>
      <c r="M108" s="125">
        <v>42024</v>
      </c>
      <c r="N108" s="125">
        <v>42050</v>
      </c>
      <c r="O108" s="80" t="s">
        <v>259</v>
      </c>
      <c r="P108" s="122" t="s">
        <v>202</v>
      </c>
      <c r="Q108" s="123" t="s">
        <v>40</v>
      </c>
      <c r="R108" s="123" t="s">
        <v>200</v>
      </c>
      <c r="S108" s="122" t="s">
        <v>201</v>
      </c>
      <c r="T108" s="123" t="s">
        <v>77</v>
      </c>
      <c r="U108" s="123" t="s">
        <v>209</v>
      </c>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row>
    <row r="109" spans="1:52" s="46" customFormat="1" ht="75" customHeight="1" x14ac:dyDescent="0.25">
      <c r="A109" s="118">
        <v>2405</v>
      </c>
      <c r="B109" s="119" t="s">
        <v>260</v>
      </c>
      <c r="C109" s="118" t="s">
        <v>33</v>
      </c>
      <c r="D109" s="119" t="s">
        <v>34</v>
      </c>
      <c r="E109" s="118">
        <v>1</v>
      </c>
      <c r="F109" s="119" t="s">
        <v>48</v>
      </c>
      <c r="G109" s="118">
        <v>3</v>
      </c>
      <c r="H109" s="119" t="s">
        <v>261</v>
      </c>
      <c r="I109" s="119" t="s">
        <v>37</v>
      </c>
      <c r="J109" s="118">
        <v>1</v>
      </c>
      <c r="K109" s="120">
        <v>16860</v>
      </c>
      <c r="L109" s="120">
        <v>16860</v>
      </c>
      <c r="M109" s="121">
        <v>42064</v>
      </c>
      <c r="N109" s="121">
        <v>42170</v>
      </c>
      <c r="O109" s="79" t="s">
        <v>262</v>
      </c>
      <c r="P109" s="118" t="s">
        <v>39</v>
      </c>
      <c r="Q109" s="119" t="s">
        <v>40</v>
      </c>
      <c r="R109" s="119" t="s">
        <v>75</v>
      </c>
      <c r="S109" s="118" t="s">
        <v>204</v>
      </c>
      <c r="T109" s="119" t="s">
        <v>77</v>
      </c>
      <c r="U109" s="119" t="s">
        <v>263</v>
      </c>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row>
    <row r="110" spans="1:52" s="46" customFormat="1" ht="75" x14ac:dyDescent="0.25">
      <c r="A110" s="122">
        <v>2405</v>
      </c>
      <c r="B110" s="123" t="s">
        <v>260</v>
      </c>
      <c r="C110" s="122" t="s">
        <v>33</v>
      </c>
      <c r="D110" s="123" t="s">
        <v>34</v>
      </c>
      <c r="E110" s="122">
        <v>1</v>
      </c>
      <c r="F110" s="123" t="s">
        <v>48</v>
      </c>
      <c r="G110" s="122">
        <v>3</v>
      </c>
      <c r="H110" s="123" t="s">
        <v>261</v>
      </c>
      <c r="I110" s="123" t="s">
        <v>79</v>
      </c>
      <c r="J110" s="122">
        <v>1</v>
      </c>
      <c r="K110" s="124">
        <v>8140</v>
      </c>
      <c r="L110" s="124">
        <v>8140</v>
      </c>
      <c r="M110" s="125">
        <v>42064</v>
      </c>
      <c r="N110" s="125">
        <v>42170</v>
      </c>
      <c r="O110" s="80" t="s">
        <v>264</v>
      </c>
      <c r="P110" s="122" t="s">
        <v>81</v>
      </c>
      <c r="Q110" s="123" t="s">
        <v>40</v>
      </c>
      <c r="R110" s="123" t="s">
        <v>75</v>
      </c>
      <c r="S110" s="122" t="s">
        <v>204</v>
      </c>
      <c r="T110" s="123" t="s">
        <v>77</v>
      </c>
      <c r="U110" s="123" t="s">
        <v>265</v>
      </c>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row>
    <row r="111" spans="1:52" s="46" customFormat="1" ht="75" customHeight="1" x14ac:dyDescent="0.25">
      <c r="A111" s="118">
        <v>2410</v>
      </c>
      <c r="B111" s="119" t="s">
        <v>266</v>
      </c>
      <c r="C111" s="118" t="s">
        <v>46</v>
      </c>
      <c r="D111" s="119" t="s">
        <v>47</v>
      </c>
      <c r="E111" s="118">
        <v>1</v>
      </c>
      <c r="F111" s="119" t="s">
        <v>158</v>
      </c>
      <c r="G111" s="118">
        <v>1</v>
      </c>
      <c r="H111" s="119" t="s">
        <v>267</v>
      </c>
      <c r="I111" s="119" t="s">
        <v>50</v>
      </c>
      <c r="J111" s="118">
        <v>1</v>
      </c>
      <c r="K111" s="120">
        <v>10000</v>
      </c>
      <c r="L111" s="120">
        <v>10000</v>
      </c>
      <c r="M111" s="121">
        <v>42036</v>
      </c>
      <c r="N111" s="121">
        <v>42124</v>
      </c>
      <c r="O111" s="79" t="s">
        <v>268</v>
      </c>
      <c r="P111" s="118" t="s">
        <v>168</v>
      </c>
      <c r="Q111" s="119" t="s">
        <v>40</v>
      </c>
      <c r="R111" s="119" t="s">
        <v>137</v>
      </c>
      <c r="S111" s="118" t="s">
        <v>69</v>
      </c>
      <c r="T111" s="119" t="s">
        <v>138</v>
      </c>
      <c r="U111" s="119" t="s">
        <v>269</v>
      </c>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row>
    <row r="112" spans="1:52" s="46" customFormat="1" ht="90" x14ac:dyDescent="0.25">
      <c r="A112" s="122">
        <v>2410</v>
      </c>
      <c r="B112" s="123" t="s">
        <v>266</v>
      </c>
      <c r="C112" s="122" t="s">
        <v>46</v>
      </c>
      <c r="D112" s="123" t="s">
        <v>47</v>
      </c>
      <c r="E112" s="122">
        <v>1</v>
      </c>
      <c r="F112" s="123" t="s">
        <v>158</v>
      </c>
      <c r="G112" s="122">
        <v>1</v>
      </c>
      <c r="H112" s="123" t="s">
        <v>267</v>
      </c>
      <c r="I112" s="123" t="s">
        <v>37</v>
      </c>
      <c r="J112" s="122">
        <v>1</v>
      </c>
      <c r="K112" s="124">
        <v>4000</v>
      </c>
      <c r="L112" s="124">
        <v>4000</v>
      </c>
      <c r="M112" s="125">
        <v>42019</v>
      </c>
      <c r="N112" s="125">
        <v>42036</v>
      </c>
      <c r="O112" s="80" t="s">
        <v>270</v>
      </c>
      <c r="P112" s="122" t="s">
        <v>271</v>
      </c>
      <c r="Q112" s="123" t="s">
        <v>40</v>
      </c>
      <c r="R112" s="123" t="s">
        <v>272</v>
      </c>
      <c r="S112" s="122" t="s">
        <v>69</v>
      </c>
      <c r="T112" s="123" t="s">
        <v>70</v>
      </c>
      <c r="U112" s="123" t="s">
        <v>273</v>
      </c>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row>
    <row r="113" spans="1:52" s="46" customFormat="1" ht="75" customHeight="1" x14ac:dyDescent="0.25">
      <c r="A113" s="118">
        <v>2410</v>
      </c>
      <c r="B113" s="119" t="s">
        <v>266</v>
      </c>
      <c r="C113" s="118" t="s">
        <v>46</v>
      </c>
      <c r="D113" s="119" t="s">
        <v>47</v>
      </c>
      <c r="E113" s="118">
        <v>1</v>
      </c>
      <c r="F113" s="119" t="s">
        <v>158</v>
      </c>
      <c r="G113" s="118">
        <v>1</v>
      </c>
      <c r="H113" s="119" t="s">
        <v>267</v>
      </c>
      <c r="I113" s="119" t="s">
        <v>50</v>
      </c>
      <c r="J113" s="118">
        <v>1</v>
      </c>
      <c r="K113" s="120">
        <v>8000</v>
      </c>
      <c r="L113" s="120">
        <v>8000</v>
      </c>
      <c r="M113" s="121">
        <v>42019</v>
      </c>
      <c r="N113" s="121">
        <v>42036</v>
      </c>
      <c r="O113" s="79" t="s">
        <v>274</v>
      </c>
      <c r="P113" s="118" t="s">
        <v>168</v>
      </c>
      <c r="Q113" s="119" t="s">
        <v>40</v>
      </c>
      <c r="R113" s="119" t="s">
        <v>272</v>
      </c>
      <c r="S113" s="118" t="s">
        <v>69</v>
      </c>
      <c r="T113" s="119" t="s">
        <v>70</v>
      </c>
      <c r="U113" s="119" t="s">
        <v>275</v>
      </c>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row>
    <row r="114" spans="1:52" s="46" customFormat="1" ht="90" x14ac:dyDescent="0.25">
      <c r="A114" s="122">
        <v>2410</v>
      </c>
      <c r="B114" s="123" t="s">
        <v>266</v>
      </c>
      <c r="C114" s="122" t="s">
        <v>46</v>
      </c>
      <c r="D114" s="123" t="s">
        <v>47</v>
      </c>
      <c r="E114" s="122">
        <v>1</v>
      </c>
      <c r="F114" s="123" t="s">
        <v>158</v>
      </c>
      <c r="G114" s="122">
        <v>1</v>
      </c>
      <c r="H114" s="123" t="s">
        <v>267</v>
      </c>
      <c r="I114" s="123" t="s">
        <v>37</v>
      </c>
      <c r="J114" s="122">
        <v>2</v>
      </c>
      <c r="K114" s="124">
        <v>4000</v>
      </c>
      <c r="L114" s="124">
        <v>8000</v>
      </c>
      <c r="M114" s="125">
        <v>42186</v>
      </c>
      <c r="N114" s="125">
        <v>42217</v>
      </c>
      <c r="O114" s="80" t="s">
        <v>270</v>
      </c>
      <c r="P114" s="122" t="s">
        <v>271</v>
      </c>
      <c r="Q114" s="123" t="s">
        <v>40</v>
      </c>
      <c r="R114" s="123" t="s">
        <v>272</v>
      </c>
      <c r="S114" s="122" t="s">
        <v>69</v>
      </c>
      <c r="T114" s="123" t="s">
        <v>70</v>
      </c>
      <c r="U114" s="123" t="s">
        <v>276</v>
      </c>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row>
    <row r="115" spans="1:52" s="46" customFormat="1" ht="75" customHeight="1" x14ac:dyDescent="0.25">
      <c r="A115" s="118">
        <v>2410</v>
      </c>
      <c r="B115" s="119" t="s">
        <v>266</v>
      </c>
      <c r="C115" s="118" t="s">
        <v>46</v>
      </c>
      <c r="D115" s="119" t="s">
        <v>47</v>
      </c>
      <c r="E115" s="118">
        <v>1</v>
      </c>
      <c r="F115" s="119" t="s">
        <v>158</v>
      </c>
      <c r="G115" s="118">
        <v>1</v>
      </c>
      <c r="H115" s="119" t="s">
        <v>267</v>
      </c>
      <c r="I115" s="119" t="s">
        <v>50</v>
      </c>
      <c r="J115" s="118">
        <v>2</v>
      </c>
      <c r="K115" s="120">
        <v>13000</v>
      </c>
      <c r="L115" s="120">
        <v>26000</v>
      </c>
      <c r="M115" s="121">
        <v>42186</v>
      </c>
      <c r="N115" s="121">
        <v>42217</v>
      </c>
      <c r="O115" s="79" t="s">
        <v>277</v>
      </c>
      <c r="P115" s="118" t="s">
        <v>168</v>
      </c>
      <c r="Q115" s="119" t="s">
        <v>40</v>
      </c>
      <c r="R115" s="119" t="s">
        <v>272</v>
      </c>
      <c r="S115" s="118" t="s">
        <v>69</v>
      </c>
      <c r="T115" s="119" t="s">
        <v>70</v>
      </c>
      <c r="U115" s="119" t="s">
        <v>275</v>
      </c>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row>
    <row r="116" spans="1:52" s="46" customFormat="1" ht="90" x14ac:dyDescent="0.25">
      <c r="A116" s="122">
        <v>2410</v>
      </c>
      <c r="B116" s="123" t="s">
        <v>266</v>
      </c>
      <c r="C116" s="122" t="s">
        <v>46</v>
      </c>
      <c r="D116" s="123" t="s">
        <v>47</v>
      </c>
      <c r="E116" s="122">
        <v>1</v>
      </c>
      <c r="F116" s="123" t="s">
        <v>158</v>
      </c>
      <c r="G116" s="122">
        <v>1</v>
      </c>
      <c r="H116" s="123" t="s">
        <v>267</v>
      </c>
      <c r="I116" s="123" t="s">
        <v>181</v>
      </c>
      <c r="J116" s="122">
        <v>1</v>
      </c>
      <c r="K116" s="124">
        <v>4000</v>
      </c>
      <c r="L116" s="124">
        <v>4000</v>
      </c>
      <c r="M116" s="125">
        <v>42019</v>
      </c>
      <c r="N116" s="125">
        <v>42036</v>
      </c>
      <c r="O116" s="80" t="s">
        <v>278</v>
      </c>
      <c r="P116" s="122" t="s">
        <v>279</v>
      </c>
      <c r="Q116" s="123" t="s">
        <v>40</v>
      </c>
      <c r="R116" s="123" t="s">
        <v>272</v>
      </c>
      <c r="S116" s="122" t="s">
        <v>69</v>
      </c>
      <c r="T116" s="123" t="s">
        <v>70</v>
      </c>
      <c r="U116" s="123" t="s">
        <v>280</v>
      </c>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row>
    <row r="117" spans="1:52" s="46" customFormat="1" ht="75" customHeight="1" x14ac:dyDescent="0.25">
      <c r="A117" s="118">
        <v>2411</v>
      </c>
      <c r="B117" s="119" t="s">
        <v>281</v>
      </c>
      <c r="C117" s="118" t="s">
        <v>33</v>
      </c>
      <c r="D117" s="119" t="s">
        <v>34</v>
      </c>
      <c r="E117" s="118">
        <v>1</v>
      </c>
      <c r="F117" s="119" t="s">
        <v>158</v>
      </c>
      <c r="G117" s="118">
        <v>3</v>
      </c>
      <c r="H117" s="119" t="s">
        <v>282</v>
      </c>
      <c r="I117" s="119" t="s">
        <v>79</v>
      </c>
      <c r="J117" s="118">
        <v>1</v>
      </c>
      <c r="K117" s="120">
        <v>18000</v>
      </c>
      <c r="L117" s="120">
        <v>18000</v>
      </c>
      <c r="M117" s="121">
        <v>42186</v>
      </c>
      <c r="N117" s="121">
        <v>42231</v>
      </c>
      <c r="O117" s="79" t="s">
        <v>283</v>
      </c>
      <c r="P117" s="118" t="s">
        <v>39</v>
      </c>
      <c r="Q117" s="119" t="s">
        <v>40</v>
      </c>
      <c r="R117" s="119" t="s">
        <v>284</v>
      </c>
      <c r="S117" s="118" t="s">
        <v>285</v>
      </c>
      <c r="T117" s="119" t="s">
        <v>70</v>
      </c>
      <c r="U117" s="119" t="s">
        <v>286</v>
      </c>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row>
    <row r="118" spans="1:52" s="46" customFormat="1" ht="90" x14ac:dyDescent="0.25">
      <c r="A118" s="122">
        <v>2411</v>
      </c>
      <c r="B118" s="123" t="s">
        <v>281</v>
      </c>
      <c r="C118" s="122" t="s">
        <v>33</v>
      </c>
      <c r="D118" s="123" t="s">
        <v>34</v>
      </c>
      <c r="E118" s="122">
        <v>1</v>
      </c>
      <c r="F118" s="123" t="s">
        <v>158</v>
      </c>
      <c r="G118" s="122">
        <v>3</v>
      </c>
      <c r="H118" s="123" t="s">
        <v>282</v>
      </c>
      <c r="I118" s="123" t="s">
        <v>37</v>
      </c>
      <c r="J118" s="122">
        <v>1</v>
      </c>
      <c r="K118" s="124">
        <v>7000</v>
      </c>
      <c r="L118" s="124">
        <v>7000</v>
      </c>
      <c r="M118" s="125">
        <v>42186</v>
      </c>
      <c r="N118" s="125">
        <v>42231</v>
      </c>
      <c r="O118" s="80" t="s">
        <v>287</v>
      </c>
      <c r="P118" s="122" t="s">
        <v>39</v>
      </c>
      <c r="Q118" s="123" t="s">
        <v>40</v>
      </c>
      <c r="R118" s="123" t="s">
        <v>284</v>
      </c>
      <c r="S118" s="122" t="s">
        <v>285</v>
      </c>
      <c r="T118" s="123" t="s">
        <v>70</v>
      </c>
      <c r="U118" s="123" t="s">
        <v>288</v>
      </c>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row>
    <row r="119" spans="1:52" s="46" customFormat="1" ht="75" customHeight="1" x14ac:dyDescent="0.25">
      <c r="A119" s="118">
        <v>2408</v>
      </c>
      <c r="B119" s="119" t="s">
        <v>289</v>
      </c>
      <c r="C119" s="118" t="s">
        <v>46</v>
      </c>
      <c r="D119" s="119" t="s">
        <v>47</v>
      </c>
      <c r="E119" s="118">
        <v>1</v>
      </c>
      <c r="F119" s="119" t="s">
        <v>158</v>
      </c>
      <c r="G119" s="118">
        <v>1</v>
      </c>
      <c r="H119" s="119" t="s">
        <v>267</v>
      </c>
      <c r="I119" s="119" t="s">
        <v>37</v>
      </c>
      <c r="J119" s="118">
        <v>1</v>
      </c>
      <c r="K119" s="120">
        <v>4000</v>
      </c>
      <c r="L119" s="120">
        <v>4000</v>
      </c>
      <c r="M119" s="121">
        <v>42249</v>
      </c>
      <c r="N119" s="121">
        <v>42307</v>
      </c>
      <c r="O119" s="79" t="s">
        <v>290</v>
      </c>
      <c r="P119" s="118" t="s">
        <v>39</v>
      </c>
      <c r="Q119" s="119" t="s">
        <v>40</v>
      </c>
      <c r="R119" s="119" t="s">
        <v>291</v>
      </c>
      <c r="S119" s="118" t="s">
        <v>292</v>
      </c>
      <c r="T119" s="119" t="s">
        <v>293</v>
      </c>
      <c r="U119" s="119" t="s">
        <v>294</v>
      </c>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row>
    <row r="120" spans="1:52" s="46" customFormat="1" ht="105" x14ac:dyDescent="0.25">
      <c r="A120" s="122">
        <v>2408</v>
      </c>
      <c r="B120" s="123" t="s">
        <v>289</v>
      </c>
      <c r="C120" s="122" t="s">
        <v>46</v>
      </c>
      <c r="D120" s="123" t="s">
        <v>47</v>
      </c>
      <c r="E120" s="122">
        <v>1</v>
      </c>
      <c r="F120" s="123" t="s">
        <v>158</v>
      </c>
      <c r="G120" s="122">
        <v>1</v>
      </c>
      <c r="H120" s="123" t="s">
        <v>267</v>
      </c>
      <c r="I120" s="123" t="s">
        <v>50</v>
      </c>
      <c r="J120" s="122">
        <v>1</v>
      </c>
      <c r="K120" s="124">
        <v>1500</v>
      </c>
      <c r="L120" s="124">
        <v>1500</v>
      </c>
      <c r="M120" s="125">
        <v>42249</v>
      </c>
      <c r="N120" s="125">
        <v>42307</v>
      </c>
      <c r="O120" s="80" t="s">
        <v>295</v>
      </c>
      <c r="P120" s="122" t="s">
        <v>147</v>
      </c>
      <c r="Q120" s="123" t="s">
        <v>40</v>
      </c>
      <c r="R120" s="123" t="s">
        <v>291</v>
      </c>
      <c r="S120" s="122" t="s">
        <v>292</v>
      </c>
      <c r="T120" s="123" t="s">
        <v>293</v>
      </c>
      <c r="U120" s="123" t="s">
        <v>296</v>
      </c>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row>
    <row r="121" spans="1:52" s="46" customFormat="1" ht="75" customHeight="1" x14ac:dyDescent="0.25">
      <c r="A121" s="118">
        <v>2408</v>
      </c>
      <c r="B121" s="119" t="s">
        <v>289</v>
      </c>
      <c r="C121" s="118" t="s">
        <v>46</v>
      </c>
      <c r="D121" s="119" t="s">
        <v>47</v>
      </c>
      <c r="E121" s="118">
        <v>1</v>
      </c>
      <c r="F121" s="119" t="s">
        <v>158</v>
      </c>
      <c r="G121" s="118">
        <v>1</v>
      </c>
      <c r="H121" s="119" t="s">
        <v>267</v>
      </c>
      <c r="I121" s="119" t="s">
        <v>37</v>
      </c>
      <c r="J121" s="118">
        <v>1</v>
      </c>
      <c r="K121" s="120">
        <v>4000</v>
      </c>
      <c r="L121" s="120">
        <v>4000</v>
      </c>
      <c r="M121" s="121">
        <v>42249</v>
      </c>
      <c r="N121" s="121">
        <v>42307</v>
      </c>
      <c r="O121" s="79" t="s">
        <v>290</v>
      </c>
      <c r="P121" s="118" t="s">
        <v>147</v>
      </c>
      <c r="Q121" s="119" t="s">
        <v>40</v>
      </c>
      <c r="R121" s="119" t="s">
        <v>291</v>
      </c>
      <c r="S121" s="118" t="s">
        <v>292</v>
      </c>
      <c r="T121" s="119" t="s">
        <v>293</v>
      </c>
      <c r="U121" s="119" t="s">
        <v>297</v>
      </c>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row>
    <row r="122" spans="1:52" s="46" customFormat="1" ht="105" x14ac:dyDescent="0.25">
      <c r="A122" s="122">
        <v>2408</v>
      </c>
      <c r="B122" s="123" t="s">
        <v>289</v>
      </c>
      <c r="C122" s="122" t="s">
        <v>46</v>
      </c>
      <c r="D122" s="123" t="s">
        <v>47</v>
      </c>
      <c r="E122" s="122">
        <v>1</v>
      </c>
      <c r="F122" s="123" t="s">
        <v>158</v>
      </c>
      <c r="G122" s="122">
        <v>1</v>
      </c>
      <c r="H122" s="123" t="s">
        <v>267</v>
      </c>
      <c r="I122" s="123" t="s">
        <v>37</v>
      </c>
      <c r="J122" s="122">
        <v>1</v>
      </c>
      <c r="K122" s="124">
        <v>4000</v>
      </c>
      <c r="L122" s="124">
        <v>4000</v>
      </c>
      <c r="M122" s="125">
        <v>42249</v>
      </c>
      <c r="N122" s="125">
        <v>42307</v>
      </c>
      <c r="O122" s="80" t="s">
        <v>290</v>
      </c>
      <c r="P122" s="122" t="s">
        <v>298</v>
      </c>
      <c r="Q122" s="123" t="s">
        <v>40</v>
      </c>
      <c r="R122" s="123" t="s">
        <v>291</v>
      </c>
      <c r="S122" s="122" t="s">
        <v>292</v>
      </c>
      <c r="T122" s="123" t="s">
        <v>293</v>
      </c>
      <c r="U122" s="123" t="s">
        <v>299</v>
      </c>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row>
    <row r="123" spans="1:52" s="46" customFormat="1" ht="75" customHeight="1" x14ac:dyDescent="0.25">
      <c r="A123" s="118">
        <v>2408</v>
      </c>
      <c r="B123" s="119" t="s">
        <v>289</v>
      </c>
      <c r="C123" s="118" t="s">
        <v>46</v>
      </c>
      <c r="D123" s="119" t="s">
        <v>47</v>
      </c>
      <c r="E123" s="118">
        <v>1</v>
      </c>
      <c r="F123" s="119" t="s">
        <v>158</v>
      </c>
      <c r="G123" s="118">
        <v>1</v>
      </c>
      <c r="H123" s="119" t="s">
        <v>267</v>
      </c>
      <c r="I123" s="119" t="s">
        <v>50</v>
      </c>
      <c r="J123" s="118">
        <v>1</v>
      </c>
      <c r="K123" s="120">
        <v>1500</v>
      </c>
      <c r="L123" s="120">
        <v>1500</v>
      </c>
      <c r="M123" s="121">
        <v>42249</v>
      </c>
      <c r="N123" s="121">
        <v>42307</v>
      </c>
      <c r="O123" s="79" t="s">
        <v>295</v>
      </c>
      <c r="P123" s="118" t="s">
        <v>298</v>
      </c>
      <c r="Q123" s="119" t="s">
        <v>40</v>
      </c>
      <c r="R123" s="119" t="s">
        <v>291</v>
      </c>
      <c r="S123" s="118" t="s">
        <v>292</v>
      </c>
      <c r="T123" s="119" t="s">
        <v>293</v>
      </c>
      <c r="U123" s="119" t="s">
        <v>300</v>
      </c>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row>
    <row r="124" spans="1:52" s="46" customFormat="1" ht="105" x14ac:dyDescent="0.25">
      <c r="A124" s="122">
        <v>2408</v>
      </c>
      <c r="B124" s="123" t="s">
        <v>289</v>
      </c>
      <c r="C124" s="122" t="s">
        <v>46</v>
      </c>
      <c r="D124" s="123" t="s">
        <v>47</v>
      </c>
      <c r="E124" s="122">
        <v>1</v>
      </c>
      <c r="F124" s="123" t="s">
        <v>158</v>
      </c>
      <c r="G124" s="122">
        <v>1</v>
      </c>
      <c r="H124" s="123" t="s">
        <v>267</v>
      </c>
      <c r="I124" s="123" t="s">
        <v>50</v>
      </c>
      <c r="J124" s="122">
        <v>1</v>
      </c>
      <c r="K124" s="124">
        <v>1500</v>
      </c>
      <c r="L124" s="124">
        <v>1500</v>
      </c>
      <c r="M124" s="125">
        <v>42249</v>
      </c>
      <c r="N124" s="125">
        <v>42307</v>
      </c>
      <c r="O124" s="80" t="s">
        <v>295</v>
      </c>
      <c r="P124" s="122" t="s">
        <v>298</v>
      </c>
      <c r="Q124" s="123" t="s">
        <v>40</v>
      </c>
      <c r="R124" s="123" t="s">
        <v>291</v>
      </c>
      <c r="S124" s="122" t="s">
        <v>292</v>
      </c>
      <c r="T124" s="123" t="s">
        <v>293</v>
      </c>
      <c r="U124" s="123" t="s">
        <v>301</v>
      </c>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row>
    <row r="125" spans="1:52" s="46" customFormat="1" ht="75" customHeight="1" x14ac:dyDescent="0.25">
      <c r="A125" s="118">
        <v>2408</v>
      </c>
      <c r="B125" s="119" t="s">
        <v>289</v>
      </c>
      <c r="C125" s="118" t="s">
        <v>46</v>
      </c>
      <c r="D125" s="119" t="s">
        <v>47</v>
      </c>
      <c r="E125" s="118">
        <v>1</v>
      </c>
      <c r="F125" s="119" t="s">
        <v>158</v>
      </c>
      <c r="G125" s="118">
        <v>1</v>
      </c>
      <c r="H125" s="119" t="s">
        <v>267</v>
      </c>
      <c r="I125" s="119" t="s">
        <v>50</v>
      </c>
      <c r="J125" s="118">
        <v>1</v>
      </c>
      <c r="K125" s="120">
        <v>500</v>
      </c>
      <c r="L125" s="120">
        <v>500</v>
      </c>
      <c r="M125" s="121">
        <v>42248</v>
      </c>
      <c r="N125" s="121">
        <v>42307</v>
      </c>
      <c r="O125" s="79" t="s">
        <v>302</v>
      </c>
      <c r="P125" s="118" t="s">
        <v>298</v>
      </c>
      <c r="Q125" s="119" t="s">
        <v>40</v>
      </c>
      <c r="R125" s="119" t="s">
        <v>291</v>
      </c>
      <c r="S125" s="118" t="s">
        <v>292</v>
      </c>
      <c r="T125" s="119" t="s">
        <v>293</v>
      </c>
      <c r="U125" s="119" t="s">
        <v>303</v>
      </c>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row>
    <row r="126" spans="1:52" s="46" customFormat="1" ht="105" x14ac:dyDescent="0.25">
      <c r="A126" s="122">
        <v>2408</v>
      </c>
      <c r="B126" s="123" t="s">
        <v>289</v>
      </c>
      <c r="C126" s="122" t="s">
        <v>46</v>
      </c>
      <c r="D126" s="123" t="s">
        <v>47</v>
      </c>
      <c r="E126" s="122">
        <v>1</v>
      </c>
      <c r="F126" s="123" t="s">
        <v>158</v>
      </c>
      <c r="G126" s="122">
        <v>1</v>
      </c>
      <c r="H126" s="123" t="s">
        <v>267</v>
      </c>
      <c r="I126" s="123" t="s">
        <v>50</v>
      </c>
      <c r="J126" s="122">
        <v>1</v>
      </c>
      <c r="K126" s="124">
        <v>500</v>
      </c>
      <c r="L126" s="124">
        <v>500</v>
      </c>
      <c r="M126" s="125">
        <v>42249</v>
      </c>
      <c r="N126" s="125">
        <v>42307</v>
      </c>
      <c r="O126" s="80" t="s">
        <v>302</v>
      </c>
      <c r="P126" s="122" t="s">
        <v>298</v>
      </c>
      <c r="Q126" s="123" t="s">
        <v>40</v>
      </c>
      <c r="R126" s="123" t="s">
        <v>291</v>
      </c>
      <c r="S126" s="122" t="s">
        <v>292</v>
      </c>
      <c r="T126" s="123" t="s">
        <v>293</v>
      </c>
      <c r="U126" s="123" t="s">
        <v>304</v>
      </c>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row>
    <row r="127" spans="1:52" s="46" customFormat="1" ht="75" customHeight="1" x14ac:dyDescent="0.25">
      <c r="A127" s="118">
        <v>2409</v>
      </c>
      <c r="B127" s="119" t="s">
        <v>305</v>
      </c>
      <c r="C127" s="118" t="s">
        <v>46</v>
      </c>
      <c r="D127" s="119" t="s">
        <v>47</v>
      </c>
      <c r="E127" s="118">
        <v>1</v>
      </c>
      <c r="F127" s="119" t="s">
        <v>48</v>
      </c>
      <c r="G127" s="118">
        <v>1</v>
      </c>
      <c r="H127" s="119" t="s">
        <v>49</v>
      </c>
      <c r="I127" s="119" t="s">
        <v>50</v>
      </c>
      <c r="J127" s="118">
        <v>1</v>
      </c>
      <c r="K127" s="120">
        <v>500</v>
      </c>
      <c r="L127" s="120">
        <v>500</v>
      </c>
      <c r="M127" s="121">
        <v>42249</v>
      </c>
      <c r="N127" s="121">
        <v>42307</v>
      </c>
      <c r="O127" s="79" t="s">
        <v>306</v>
      </c>
      <c r="P127" s="118" t="s">
        <v>307</v>
      </c>
      <c r="Q127" s="119" t="s">
        <v>40</v>
      </c>
      <c r="R127" s="119" t="s">
        <v>291</v>
      </c>
      <c r="S127" s="118" t="s">
        <v>292</v>
      </c>
      <c r="T127" s="119" t="s">
        <v>293</v>
      </c>
      <c r="U127" s="119" t="s">
        <v>308</v>
      </c>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row>
    <row r="128" spans="1:52" s="46" customFormat="1" ht="120" x14ac:dyDescent="0.25">
      <c r="A128" s="122">
        <v>2413</v>
      </c>
      <c r="B128" s="123" t="s">
        <v>309</v>
      </c>
      <c r="C128" s="122" t="s">
        <v>33</v>
      </c>
      <c r="D128" s="123" t="s">
        <v>34</v>
      </c>
      <c r="E128" s="122">
        <v>3</v>
      </c>
      <c r="F128" s="123" t="s">
        <v>310</v>
      </c>
      <c r="G128" s="122">
        <v>2</v>
      </c>
      <c r="H128" s="123" t="s">
        <v>311</v>
      </c>
      <c r="I128" s="123" t="s">
        <v>79</v>
      </c>
      <c r="J128" s="122">
        <v>2</v>
      </c>
      <c r="K128" s="124">
        <v>22457</v>
      </c>
      <c r="L128" s="124">
        <v>44914</v>
      </c>
      <c r="M128" s="125">
        <v>42154</v>
      </c>
      <c r="N128" s="125">
        <v>42185</v>
      </c>
      <c r="O128" s="80" t="s">
        <v>312</v>
      </c>
      <c r="P128" s="122" t="s">
        <v>81</v>
      </c>
      <c r="Q128" s="123" t="s">
        <v>40</v>
      </c>
      <c r="R128" s="123" t="s">
        <v>272</v>
      </c>
      <c r="S128" s="122" t="s">
        <v>313</v>
      </c>
      <c r="T128" s="123" t="s">
        <v>70</v>
      </c>
      <c r="U128" s="123" t="s">
        <v>314</v>
      </c>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row>
    <row r="129" spans="1:52" s="46" customFormat="1" ht="75" customHeight="1" x14ac:dyDescent="0.25">
      <c r="A129" s="118">
        <v>2413</v>
      </c>
      <c r="B129" s="119" t="s">
        <v>309</v>
      </c>
      <c r="C129" s="118" t="s">
        <v>33</v>
      </c>
      <c r="D129" s="119" t="s">
        <v>34</v>
      </c>
      <c r="E129" s="118">
        <v>3</v>
      </c>
      <c r="F129" s="119" t="s">
        <v>310</v>
      </c>
      <c r="G129" s="118">
        <v>2</v>
      </c>
      <c r="H129" s="119" t="s">
        <v>311</v>
      </c>
      <c r="I129" s="119" t="s">
        <v>37</v>
      </c>
      <c r="J129" s="118">
        <v>2</v>
      </c>
      <c r="K129" s="120">
        <v>14200</v>
      </c>
      <c r="L129" s="120">
        <v>28400</v>
      </c>
      <c r="M129" s="121">
        <v>42154</v>
      </c>
      <c r="N129" s="121">
        <v>42185</v>
      </c>
      <c r="O129" s="79" t="s">
        <v>315</v>
      </c>
      <c r="P129" s="118" t="s">
        <v>39</v>
      </c>
      <c r="Q129" s="119" t="s">
        <v>40</v>
      </c>
      <c r="R129" s="119" t="s">
        <v>272</v>
      </c>
      <c r="S129" s="118" t="s">
        <v>69</v>
      </c>
      <c r="T129" s="119" t="s">
        <v>70</v>
      </c>
      <c r="U129" s="119" t="s">
        <v>316</v>
      </c>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row>
    <row r="130" spans="1:52" s="46" customFormat="1" ht="120" x14ac:dyDescent="0.25">
      <c r="A130" s="122">
        <v>2413</v>
      </c>
      <c r="B130" s="123" t="s">
        <v>309</v>
      </c>
      <c r="C130" s="122" t="s">
        <v>33</v>
      </c>
      <c r="D130" s="123" t="s">
        <v>34</v>
      </c>
      <c r="E130" s="122">
        <v>3</v>
      </c>
      <c r="F130" s="123" t="s">
        <v>310</v>
      </c>
      <c r="G130" s="122">
        <v>2</v>
      </c>
      <c r="H130" s="123" t="s">
        <v>311</v>
      </c>
      <c r="I130" s="123" t="s">
        <v>37</v>
      </c>
      <c r="J130" s="122">
        <v>4</v>
      </c>
      <c r="K130" s="124">
        <v>5000</v>
      </c>
      <c r="L130" s="124">
        <v>20000</v>
      </c>
      <c r="M130" s="125">
        <v>42154</v>
      </c>
      <c r="N130" s="125">
        <v>42185</v>
      </c>
      <c r="O130" s="80" t="s">
        <v>317</v>
      </c>
      <c r="P130" s="122" t="s">
        <v>318</v>
      </c>
      <c r="Q130" s="123" t="s">
        <v>40</v>
      </c>
      <c r="R130" s="123" t="s">
        <v>272</v>
      </c>
      <c r="S130" s="122" t="s">
        <v>69</v>
      </c>
      <c r="T130" s="123" t="s">
        <v>70</v>
      </c>
      <c r="U130" s="123" t="s">
        <v>319</v>
      </c>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row>
    <row r="131" spans="1:52" s="46" customFormat="1" ht="75" customHeight="1" x14ac:dyDescent="0.25">
      <c r="A131" s="118">
        <v>2414</v>
      </c>
      <c r="B131" s="119" t="s">
        <v>320</v>
      </c>
      <c r="C131" s="118" t="s">
        <v>321</v>
      </c>
      <c r="D131" s="119" t="s">
        <v>322</v>
      </c>
      <c r="E131" s="118">
        <v>1</v>
      </c>
      <c r="F131" s="119" t="s">
        <v>323</v>
      </c>
      <c r="G131" s="118">
        <v>3</v>
      </c>
      <c r="H131" s="119" t="s">
        <v>324</v>
      </c>
      <c r="I131" s="119" t="s">
        <v>37</v>
      </c>
      <c r="J131" s="118">
        <v>2</v>
      </c>
      <c r="K131" s="120">
        <v>19533</v>
      </c>
      <c r="L131" s="120">
        <v>39066</v>
      </c>
      <c r="M131" s="121">
        <v>42064</v>
      </c>
      <c r="N131" s="121">
        <v>42146</v>
      </c>
      <c r="O131" s="79" t="s">
        <v>325</v>
      </c>
      <c r="P131" s="118" t="s">
        <v>39</v>
      </c>
      <c r="Q131" s="119" t="s">
        <v>40</v>
      </c>
      <c r="R131" s="119" t="s">
        <v>137</v>
      </c>
      <c r="S131" s="118" t="s">
        <v>69</v>
      </c>
      <c r="T131" s="119" t="s">
        <v>138</v>
      </c>
      <c r="U131" s="119" t="s">
        <v>326</v>
      </c>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row>
    <row r="132" spans="1:52" s="46" customFormat="1" ht="195" x14ac:dyDescent="0.25">
      <c r="A132" s="122">
        <v>2422</v>
      </c>
      <c r="B132" s="123" t="s">
        <v>327</v>
      </c>
      <c r="C132" s="122" t="s">
        <v>91</v>
      </c>
      <c r="D132" s="123" t="s">
        <v>92</v>
      </c>
      <c r="E132" s="122">
        <v>2</v>
      </c>
      <c r="F132" s="123" t="s">
        <v>129</v>
      </c>
      <c r="G132" s="122">
        <v>2</v>
      </c>
      <c r="H132" s="123" t="s">
        <v>328</v>
      </c>
      <c r="I132" s="123" t="s">
        <v>95</v>
      </c>
      <c r="J132" s="122">
        <v>2</v>
      </c>
      <c r="K132" s="124">
        <v>27000</v>
      </c>
      <c r="L132" s="124">
        <v>54000</v>
      </c>
      <c r="M132" s="125">
        <v>42024</v>
      </c>
      <c r="N132" s="125">
        <v>42063</v>
      </c>
      <c r="O132" s="80" t="s">
        <v>329</v>
      </c>
      <c r="P132" s="122" t="s">
        <v>86</v>
      </c>
      <c r="Q132" s="123" t="s">
        <v>40</v>
      </c>
      <c r="R132" s="123" t="s">
        <v>330</v>
      </c>
      <c r="S132" s="122" t="s">
        <v>292</v>
      </c>
      <c r="T132" s="123" t="s">
        <v>293</v>
      </c>
      <c r="U132" s="123" t="s">
        <v>331</v>
      </c>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row>
    <row r="133" spans="1:52" s="46" customFormat="1" ht="75" customHeight="1" x14ac:dyDescent="0.25">
      <c r="A133" s="118">
        <v>2422</v>
      </c>
      <c r="B133" s="119" t="s">
        <v>327</v>
      </c>
      <c r="C133" s="118" t="s">
        <v>91</v>
      </c>
      <c r="D133" s="119" t="s">
        <v>92</v>
      </c>
      <c r="E133" s="118">
        <v>2</v>
      </c>
      <c r="F133" s="119" t="s">
        <v>129</v>
      </c>
      <c r="G133" s="118">
        <v>2</v>
      </c>
      <c r="H133" s="119" t="s">
        <v>328</v>
      </c>
      <c r="I133" s="119" t="s">
        <v>332</v>
      </c>
      <c r="J133" s="118">
        <v>6</v>
      </c>
      <c r="K133" s="120">
        <v>1428</v>
      </c>
      <c r="L133" s="120">
        <v>8568</v>
      </c>
      <c r="M133" s="121">
        <v>42005</v>
      </c>
      <c r="N133" s="121">
        <v>42035</v>
      </c>
      <c r="O133" s="79" t="s">
        <v>333</v>
      </c>
      <c r="P133" s="118" t="s">
        <v>334</v>
      </c>
      <c r="Q133" s="119" t="s">
        <v>40</v>
      </c>
      <c r="R133" s="119" t="s">
        <v>335</v>
      </c>
      <c r="S133" s="118" t="s">
        <v>292</v>
      </c>
      <c r="T133" s="119" t="s">
        <v>293</v>
      </c>
      <c r="U133" s="119" t="s">
        <v>336</v>
      </c>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row>
    <row r="134" spans="1:52" s="46" customFormat="1" ht="195" x14ac:dyDescent="0.25">
      <c r="A134" s="122">
        <v>2422</v>
      </c>
      <c r="B134" s="123" t="s">
        <v>327</v>
      </c>
      <c r="C134" s="122" t="s">
        <v>91</v>
      </c>
      <c r="D134" s="123" t="s">
        <v>92</v>
      </c>
      <c r="E134" s="122">
        <v>2</v>
      </c>
      <c r="F134" s="123" t="s">
        <v>129</v>
      </c>
      <c r="G134" s="122">
        <v>2</v>
      </c>
      <c r="H134" s="123" t="s">
        <v>328</v>
      </c>
      <c r="I134" s="123" t="s">
        <v>332</v>
      </c>
      <c r="J134" s="122">
        <v>1</v>
      </c>
      <c r="K134" s="124">
        <v>1432</v>
      </c>
      <c r="L134" s="124">
        <v>1432</v>
      </c>
      <c r="M134" s="125">
        <v>42005</v>
      </c>
      <c r="N134" s="125">
        <v>42035</v>
      </c>
      <c r="O134" s="80" t="s">
        <v>337</v>
      </c>
      <c r="P134" s="122" t="s">
        <v>86</v>
      </c>
      <c r="Q134" s="123" t="s">
        <v>40</v>
      </c>
      <c r="R134" s="123" t="s">
        <v>335</v>
      </c>
      <c r="S134" s="122" t="s">
        <v>292</v>
      </c>
      <c r="T134" s="123" t="s">
        <v>293</v>
      </c>
      <c r="U134" s="123" t="s">
        <v>336</v>
      </c>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row>
    <row r="135" spans="1:52" s="46" customFormat="1" ht="75" customHeight="1" x14ac:dyDescent="0.25">
      <c r="A135" s="118">
        <v>2422</v>
      </c>
      <c r="B135" s="119" t="s">
        <v>327</v>
      </c>
      <c r="C135" s="118" t="s">
        <v>91</v>
      </c>
      <c r="D135" s="119" t="s">
        <v>92</v>
      </c>
      <c r="E135" s="118">
        <v>2</v>
      </c>
      <c r="F135" s="119" t="s">
        <v>129</v>
      </c>
      <c r="G135" s="118">
        <v>2</v>
      </c>
      <c r="H135" s="119" t="s">
        <v>328</v>
      </c>
      <c r="I135" s="119" t="s">
        <v>99</v>
      </c>
      <c r="J135" s="118">
        <v>10</v>
      </c>
      <c r="K135" s="120">
        <v>1000</v>
      </c>
      <c r="L135" s="120">
        <v>10000</v>
      </c>
      <c r="M135" s="121">
        <v>42023</v>
      </c>
      <c r="N135" s="121">
        <v>42063</v>
      </c>
      <c r="O135" s="79" t="s">
        <v>338</v>
      </c>
      <c r="P135" s="118" t="s">
        <v>334</v>
      </c>
      <c r="Q135" s="119" t="s">
        <v>40</v>
      </c>
      <c r="R135" s="119" t="s">
        <v>339</v>
      </c>
      <c r="S135" s="118" t="s">
        <v>292</v>
      </c>
      <c r="T135" s="119" t="s">
        <v>293</v>
      </c>
      <c r="U135" s="119" t="s">
        <v>340</v>
      </c>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row>
    <row r="136" spans="1:52" s="46" customFormat="1" ht="195" x14ac:dyDescent="0.25">
      <c r="A136" s="122">
        <v>2361</v>
      </c>
      <c r="B136" s="123" t="s">
        <v>193</v>
      </c>
      <c r="C136" s="122" t="s">
        <v>91</v>
      </c>
      <c r="D136" s="123" t="s">
        <v>92</v>
      </c>
      <c r="E136" s="122">
        <v>1</v>
      </c>
      <c r="F136" s="123" t="s">
        <v>93</v>
      </c>
      <c r="G136" s="122">
        <v>2</v>
      </c>
      <c r="H136" s="123" t="s">
        <v>135</v>
      </c>
      <c r="I136" s="123" t="s">
        <v>341</v>
      </c>
      <c r="J136" s="122">
        <v>1</v>
      </c>
      <c r="K136" s="124">
        <v>667</v>
      </c>
      <c r="L136" s="124">
        <v>667</v>
      </c>
      <c r="M136" s="125">
        <v>42024</v>
      </c>
      <c r="N136" s="125">
        <v>42050</v>
      </c>
      <c r="O136" s="80" t="s">
        <v>342</v>
      </c>
      <c r="P136" s="122" t="s">
        <v>202</v>
      </c>
      <c r="Q136" s="123" t="s">
        <v>40</v>
      </c>
      <c r="R136" s="123" t="s">
        <v>214</v>
      </c>
      <c r="S136" s="122" t="s">
        <v>201</v>
      </c>
      <c r="T136" s="123" t="s">
        <v>77</v>
      </c>
      <c r="U136" s="123" t="s">
        <v>209</v>
      </c>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row>
    <row r="137" spans="1:52" s="46" customFormat="1" ht="75" customHeight="1" x14ac:dyDescent="0.25">
      <c r="A137" s="118">
        <v>2361</v>
      </c>
      <c r="B137" s="119" t="s">
        <v>193</v>
      </c>
      <c r="C137" s="118" t="s">
        <v>91</v>
      </c>
      <c r="D137" s="119" t="s">
        <v>92</v>
      </c>
      <c r="E137" s="118">
        <v>1</v>
      </c>
      <c r="F137" s="119" t="s">
        <v>93</v>
      </c>
      <c r="G137" s="118">
        <v>2</v>
      </c>
      <c r="H137" s="119" t="s">
        <v>135</v>
      </c>
      <c r="I137" s="119" t="s">
        <v>341</v>
      </c>
      <c r="J137" s="118">
        <v>1</v>
      </c>
      <c r="K137" s="120">
        <v>134</v>
      </c>
      <c r="L137" s="120">
        <v>134</v>
      </c>
      <c r="M137" s="121">
        <v>42024</v>
      </c>
      <c r="N137" s="121">
        <v>42050</v>
      </c>
      <c r="O137" s="79" t="s">
        <v>343</v>
      </c>
      <c r="P137" s="118" t="s">
        <v>202</v>
      </c>
      <c r="Q137" s="119" t="s">
        <v>40</v>
      </c>
      <c r="R137" s="119" t="s">
        <v>214</v>
      </c>
      <c r="S137" s="118" t="s">
        <v>201</v>
      </c>
      <c r="T137" s="119" t="s">
        <v>77</v>
      </c>
      <c r="U137" s="119" t="s">
        <v>209</v>
      </c>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row>
    <row r="138" spans="1:52" s="46" customFormat="1" ht="195" x14ac:dyDescent="0.25">
      <c r="A138" s="122">
        <v>2361</v>
      </c>
      <c r="B138" s="123" t="s">
        <v>193</v>
      </c>
      <c r="C138" s="122" t="s">
        <v>91</v>
      </c>
      <c r="D138" s="123" t="s">
        <v>92</v>
      </c>
      <c r="E138" s="122">
        <v>1</v>
      </c>
      <c r="F138" s="123" t="s">
        <v>93</v>
      </c>
      <c r="G138" s="122">
        <v>2</v>
      </c>
      <c r="H138" s="123" t="s">
        <v>135</v>
      </c>
      <c r="I138" s="123" t="s">
        <v>341</v>
      </c>
      <c r="J138" s="122">
        <v>1</v>
      </c>
      <c r="K138" s="124">
        <v>67</v>
      </c>
      <c r="L138" s="124">
        <v>67</v>
      </c>
      <c r="M138" s="125">
        <v>42024</v>
      </c>
      <c r="N138" s="125">
        <v>42050</v>
      </c>
      <c r="O138" s="80" t="s">
        <v>344</v>
      </c>
      <c r="P138" s="122" t="s">
        <v>202</v>
      </c>
      <c r="Q138" s="123" t="s">
        <v>40</v>
      </c>
      <c r="R138" s="123" t="s">
        <v>214</v>
      </c>
      <c r="S138" s="122" t="s">
        <v>201</v>
      </c>
      <c r="T138" s="123" t="s">
        <v>77</v>
      </c>
      <c r="U138" s="123" t="s">
        <v>209</v>
      </c>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row>
    <row r="139" spans="1:52" s="46" customFormat="1" ht="75" customHeight="1" x14ac:dyDescent="0.25">
      <c r="A139" s="118">
        <v>2361</v>
      </c>
      <c r="B139" s="119" t="s">
        <v>193</v>
      </c>
      <c r="C139" s="118" t="s">
        <v>91</v>
      </c>
      <c r="D139" s="119" t="s">
        <v>92</v>
      </c>
      <c r="E139" s="118">
        <v>1</v>
      </c>
      <c r="F139" s="119" t="s">
        <v>93</v>
      </c>
      <c r="G139" s="118">
        <v>2</v>
      </c>
      <c r="H139" s="119" t="s">
        <v>135</v>
      </c>
      <c r="I139" s="119" t="s">
        <v>341</v>
      </c>
      <c r="J139" s="118">
        <v>1</v>
      </c>
      <c r="K139" s="120">
        <v>67</v>
      </c>
      <c r="L139" s="120">
        <v>67</v>
      </c>
      <c r="M139" s="121">
        <v>42024</v>
      </c>
      <c r="N139" s="121">
        <v>42050</v>
      </c>
      <c r="O139" s="79" t="s">
        <v>345</v>
      </c>
      <c r="P139" s="118" t="s">
        <v>202</v>
      </c>
      <c r="Q139" s="119" t="s">
        <v>40</v>
      </c>
      <c r="R139" s="119" t="s">
        <v>214</v>
      </c>
      <c r="S139" s="118" t="s">
        <v>201</v>
      </c>
      <c r="T139" s="119" t="s">
        <v>77</v>
      </c>
      <c r="U139" s="119" t="s">
        <v>209</v>
      </c>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row>
    <row r="140" spans="1:52" s="46" customFormat="1" ht="195" x14ac:dyDescent="0.25">
      <c r="A140" s="122">
        <v>2361</v>
      </c>
      <c r="B140" s="123" t="s">
        <v>193</v>
      </c>
      <c r="C140" s="122" t="s">
        <v>91</v>
      </c>
      <c r="D140" s="123" t="s">
        <v>92</v>
      </c>
      <c r="E140" s="122">
        <v>1</v>
      </c>
      <c r="F140" s="123" t="s">
        <v>93</v>
      </c>
      <c r="G140" s="122">
        <v>2</v>
      </c>
      <c r="H140" s="123" t="s">
        <v>135</v>
      </c>
      <c r="I140" s="123" t="s">
        <v>341</v>
      </c>
      <c r="J140" s="122">
        <v>1</v>
      </c>
      <c r="K140" s="124">
        <v>270</v>
      </c>
      <c r="L140" s="124">
        <v>270</v>
      </c>
      <c r="M140" s="125">
        <v>42024</v>
      </c>
      <c r="N140" s="125">
        <v>42050</v>
      </c>
      <c r="O140" s="80" t="s">
        <v>346</v>
      </c>
      <c r="P140" s="122" t="s">
        <v>347</v>
      </c>
      <c r="Q140" s="123" t="s">
        <v>40</v>
      </c>
      <c r="R140" s="123" t="s">
        <v>214</v>
      </c>
      <c r="S140" s="122" t="s">
        <v>201</v>
      </c>
      <c r="T140" s="123" t="s">
        <v>77</v>
      </c>
      <c r="U140" s="123" t="s">
        <v>209</v>
      </c>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row>
    <row r="141" spans="1:52" s="46" customFormat="1" ht="75" customHeight="1" x14ac:dyDescent="0.25">
      <c r="A141" s="118">
        <v>2361</v>
      </c>
      <c r="B141" s="119" t="s">
        <v>193</v>
      </c>
      <c r="C141" s="118" t="s">
        <v>91</v>
      </c>
      <c r="D141" s="119" t="s">
        <v>92</v>
      </c>
      <c r="E141" s="118">
        <v>1</v>
      </c>
      <c r="F141" s="119" t="s">
        <v>93</v>
      </c>
      <c r="G141" s="118">
        <v>2</v>
      </c>
      <c r="H141" s="119" t="s">
        <v>135</v>
      </c>
      <c r="I141" s="119" t="s">
        <v>341</v>
      </c>
      <c r="J141" s="118">
        <v>1</v>
      </c>
      <c r="K141" s="120">
        <v>291</v>
      </c>
      <c r="L141" s="120">
        <v>291</v>
      </c>
      <c r="M141" s="121">
        <v>42024</v>
      </c>
      <c r="N141" s="121">
        <v>42050</v>
      </c>
      <c r="O141" s="79" t="s">
        <v>348</v>
      </c>
      <c r="P141" s="118" t="s">
        <v>347</v>
      </c>
      <c r="Q141" s="119" t="s">
        <v>40</v>
      </c>
      <c r="R141" s="119" t="s">
        <v>214</v>
      </c>
      <c r="S141" s="118" t="s">
        <v>201</v>
      </c>
      <c r="T141" s="119" t="s">
        <v>77</v>
      </c>
      <c r="U141" s="119" t="s">
        <v>209</v>
      </c>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row>
    <row r="142" spans="1:52" s="46" customFormat="1" ht="195" x14ac:dyDescent="0.25">
      <c r="A142" s="122">
        <v>2361</v>
      </c>
      <c r="B142" s="123" t="s">
        <v>193</v>
      </c>
      <c r="C142" s="122" t="s">
        <v>91</v>
      </c>
      <c r="D142" s="123" t="s">
        <v>92</v>
      </c>
      <c r="E142" s="122">
        <v>1</v>
      </c>
      <c r="F142" s="123" t="s">
        <v>93</v>
      </c>
      <c r="G142" s="122">
        <v>2</v>
      </c>
      <c r="H142" s="123" t="s">
        <v>135</v>
      </c>
      <c r="I142" s="123" t="s">
        <v>341</v>
      </c>
      <c r="J142" s="122">
        <v>1</v>
      </c>
      <c r="K142" s="124">
        <v>290</v>
      </c>
      <c r="L142" s="124">
        <v>290</v>
      </c>
      <c r="M142" s="125">
        <v>42024</v>
      </c>
      <c r="N142" s="125">
        <v>42050</v>
      </c>
      <c r="O142" s="80" t="s">
        <v>349</v>
      </c>
      <c r="P142" s="122" t="s">
        <v>347</v>
      </c>
      <c r="Q142" s="123" t="s">
        <v>40</v>
      </c>
      <c r="R142" s="123" t="s">
        <v>214</v>
      </c>
      <c r="S142" s="122" t="s">
        <v>201</v>
      </c>
      <c r="T142" s="123" t="s">
        <v>77</v>
      </c>
      <c r="U142" s="123" t="s">
        <v>209</v>
      </c>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row>
    <row r="143" spans="1:52" s="46" customFormat="1" ht="75" customHeight="1" x14ac:dyDescent="0.25">
      <c r="A143" s="118">
        <v>2361</v>
      </c>
      <c r="B143" s="119" t="s">
        <v>193</v>
      </c>
      <c r="C143" s="118" t="s">
        <v>91</v>
      </c>
      <c r="D143" s="119" t="s">
        <v>92</v>
      </c>
      <c r="E143" s="118">
        <v>1</v>
      </c>
      <c r="F143" s="119" t="s">
        <v>93</v>
      </c>
      <c r="G143" s="118">
        <v>2</v>
      </c>
      <c r="H143" s="119" t="s">
        <v>135</v>
      </c>
      <c r="I143" s="119" t="s">
        <v>115</v>
      </c>
      <c r="J143" s="118">
        <v>1</v>
      </c>
      <c r="K143" s="120">
        <v>2600</v>
      </c>
      <c r="L143" s="120">
        <v>2600</v>
      </c>
      <c r="M143" s="121">
        <v>42024</v>
      </c>
      <c r="N143" s="121">
        <v>42050</v>
      </c>
      <c r="O143" s="79" t="s">
        <v>350</v>
      </c>
      <c r="P143" s="118" t="s">
        <v>202</v>
      </c>
      <c r="Q143" s="119" t="s">
        <v>40</v>
      </c>
      <c r="R143" s="119" t="s">
        <v>351</v>
      </c>
      <c r="S143" s="118" t="s">
        <v>352</v>
      </c>
      <c r="T143" s="119" t="s">
        <v>77</v>
      </c>
      <c r="U143" s="119" t="s">
        <v>209</v>
      </c>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row>
    <row r="144" spans="1:52" s="46" customFormat="1" ht="195" x14ac:dyDescent="0.25">
      <c r="A144" s="122">
        <v>2361</v>
      </c>
      <c r="B144" s="123" t="s">
        <v>193</v>
      </c>
      <c r="C144" s="122" t="s">
        <v>91</v>
      </c>
      <c r="D144" s="123" t="s">
        <v>92</v>
      </c>
      <c r="E144" s="122">
        <v>1</v>
      </c>
      <c r="F144" s="123" t="s">
        <v>93</v>
      </c>
      <c r="G144" s="122">
        <v>2</v>
      </c>
      <c r="H144" s="123" t="s">
        <v>135</v>
      </c>
      <c r="I144" s="123" t="s">
        <v>341</v>
      </c>
      <c r="J144" s="122">
        <v>2</v>
      </c>
      <c r="K144" s="124">
        <v>121</v>
      </c>
      <c r="L144" s="124">
        <v>242</v>
      </c>
      <c r="M144" s="125">
        <v>42024</v>
      </c>
      <c r="N144" s="125">
        <v>42050</v>
      </c>
      <c r="O144" s="80" t="s">
        <v>353</v>
      </c>
      <c r="P144" s="122" t="s">
        <v>202</v>
      </c>
      <c r="Q144" s="123" t="s">
        <v>40</v>
      </c>
      <c r="R144" s="123" t="s">
        <v>214</v>
      </c>
      <c r="S144" s="122" t="s">
        <v>201</v>
      </c>
      <c r="T144" s="123" t="s">
        <v>77</v>
      </c>
      <c r="U144" s="123" t="s">
        <v>209</v>
      </c>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row>
    <row r="145" spans="1:52" s="46" customFormat="1" ht="75" customHeight="1" x14ac:dyDescent="0.25">
      <c r="A145" s="118">
        <v>2361</v>
      </c>
      <c r="B145" s="119" t="s">
        <v>193</v>
      </c>
      <c r="C145" s="118" t="s">
        <v>91</v>
      </c>
      <c r="D145" s="119" t="s">
        <v>92</v>
      </c>
      <c r="E145" s="118">
        <v>1</v>
      </c>
      <c r="F145" s="119" t="s">
        <v>93</v>
      </c>
      <c r="G145" s="118">
        <v>2</v>
      </c>
      <c r="H145" s="119" t="s">
        <v>135</v>
      </c>
      <c r="I145" s="119" t="s">
        <v>115</v>
      </c>
      <c r="J145" s="118">
        <v>1</v>
      </c>
      <c r="K145" s="120">
        <v>1610</v>
      </c>
      <c r="L145" s="120">
        <v>1610</v>
      </c>
      <c r="M145" s="121">
        <v>42024</v>
      </c>
      <c r="N145" s="121">
        <v>42051</v>
      </c>
      <c r="O145" s="79" t="s">
        <v>354</v>
      </c>
      <c r="P145" s="118" t="s">
        <v>202</v>
      </c>
      <c r="Q145" s="119" t="s">
        <v>40</v>
      </c>
      <c r="R145" s="119" t="s">
        <v>214</v>
      </c>
      <c r="S145" s="118" t="s">
        <v>201</v>
      </c>
      <c r="T145" s="119" t="s">
        <v>77</v>
      </c>
      <c r="U145" s="119" t="s">
        <v>209</v>
      </c>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row>
    <row r="146" spans="1:52" s="46" customFormat="1" ht="195" x14ac:dyDescent="0.25">
      <c r="A146" s="122">
        <v>2361</v>
      </c>
      <c r="B146" s="123" t="s">
        <v>193</v>
      </c>
      <c r="C146" s="122" t="s">
        <v>91</v>
      </c>
      <c r="D146" s="123" t="s">
        <v>92</v>
      </c>
      <c r="E146" s="122">
        <v>1</v>
      </c>
      <c r="F146" s="123" t="s">
        <v>93</v>
      </c>
      <c r="G146" s="122">
        <v>2</v>
      </c>
      <c r="H146" s="123" t="s">
        <v>135</v>
      </c>
      <c r="I146" s="123" t="s">
        <v>115</v>
      </c>
      <c r="J146" s="122">
        <v>1</v>
      </c>
      <c r="K146" s="124">
        <v>3324</v>
      </c>
      <c r="L146" s="124">
        <v>3324</v>
      </c>
      <c r="M146" s="125">
        <v>42024</v>
      </c>
      <c r="N146" s="125">
        <v>42050</v>
      </c>
      <c r="O146" s="80" t="s">
        <v>355</v>
      </c>
      <c r="P146" s="122" t="s">
        <v>202</v>
      </c>
      <c r="Q146" s="123" t="s">
        <v>40</v>
      </c>
      <c r="R146" s="123" t="s">
        <v>214</v>
      </c>
      <c r="S146" s="122" t="s">
        <v>201</v>
      </c>
      <c r="T146" s="123" t="s">
        <v>77</v>
      </c>
      <c r="U146" s="123" t="s">
        <v>209</v>
      </c>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row>
    <row r="147" spans="1:52" s="46" customFormat="1" ht="75" customHeight="1" x14ac:dyDescent="0.25">
      <c r="A147" s="118">
        <v>2361</v>
      </c>
      <c r="B147" s="119" t="s">
        <v>193</v>
      </c>
      <c r="C147" s="118" t="s">
        <v>91</v>
      </c>
      <c r="D147" s="119" t="s">
        <v>92</v>
      </c>
      <c r="E147" s="118">
        <v>1</v>
      </c>
      <c r="F147" s="119" t="s">
        <v>93</v>
      </c>
      <c r="G147" s="118">
        <v>2</v>
      </c>
      <c r="H147" s="119" t="s">
        <v>135</v>
      </c>
      <c r="I147" s="119" t="s">
        <v>115</v>
      </c>
      <c r="J147" s="118">
        <v>1</v>
      </c>
      <c r="K147" s="120">
        <v>4500</v>
      </c>
      <c r="L147" s="120">
        <v>4500</v>
      </c>
      <c r="M147" s="121">
        <v>42024</v>
      </c>
      <c r="N147" s="121">
        <v>42050</v>
      </c>
      <c r="O147" s="79" t="s">
        <v>356</v>
      </c>
      <c r="P147" s="118" t="s">
        <v>202</v>
      </c>
      <c r="Q147" s="119" t="s">
        <v>40</v>
      </c>
      <c r="R147" s="119" t="s">
        <v>351</v>
      </c>
      <c r="S147" s="118" t="s">
        <v>197</v>
      </c>
      <c r="T147" s="119" t="s">
        <v>77</v>
      </c>
      <c r="U147" s="119" t="s">
        <v>209</v>
      </c>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row>
    <row r="148" spans="1:52" s="46" customFormat="1" ht="195" x14ac:dyDescent="0.25">
      <c r="A148" s="122">
        <v>2361</v>
      </c>
      <c r="B148" s="123" t="s">
        <v>193</v>
      </c>
      <c r="C148" s="122" t="s">
        <v>91</v>
      </c>
      <c r="D148" s="123" t="s">
        <v>92</v>
      </c>
      <c r="E148" s="122">
        <v>1</v>
      </c>
      <c r="F148" s="123" t="s">
        <v>93</v>
      </c>
      <c r="G148" s="122">
        <v>2</v>
      </c>
      <c r="H148" s="123" t="s">
        <v>135</v>
      </c>
      <c r="I148" s="123" t="s">
        <v>115</v>
      </c>
      <c r="J148" s="122">
        <v>1</v>
      </c>
      <c r="K148" s="124">
        <v>91</v>
      </c>
      <c r="L148" s="124">
        <v>91</v>
      </c>
      <c r="M148" s="125">
        <v>42024</v>
      </c>
      <c r="N148" s="125">
        <v>42050</v>
      </c>
      <c r="O148" s="80" t="s">
        <v>357</v>
      </c>
      <c r="P148" s="122" t="s">
        <v>202</v>
      </c>
      <c r="Q148" s="123" t="s">
        <v>40</v>
      </c>
      <c r="R148" s="123" t="s">
        <v>214</v>
      </c>
      <c r="S148" s="122" t="s">
        <v>201</v>
      </c>
      <c r="T148" s="123" t="s">
        <v>77</v>
      </c>
      <c r="U148" s="123" t="s">
        <v>209</v>
      </c>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row>
    <row r="149" spans="1:52" s="46" customFormat="1" ht="75" customHeight="1" x14ac:dyDescent="0.25">
      <c r="A149" s="118">
        <v>2361</v>
      </c>
      <c r="B149" s="119" t="s">
        <v>193</v>
      </c>
      <c r="C149" s="118" t="s">
        <v>91</v>
      </c>
      <c r="D149" s="119" t="s">
        <v>92</v>
      </c>
      <c r="E149" s="118">
        <v>1</v>
      </c>
      <c r="F149" s="119" t="s">
        <v>93</v>
      </c>
      <c r="G149" s="118">
        <v>2</v>
      </c>
      <c r="H149" s="119" t="s">
        <v>135</v>
      </c>
      <c r="I149" s="119" t="s">
        <v>115</v>
      </c>
      <c r="J149" s="118">
        <v>1</v>
      </c>
      <c r="K149" s="120">
        <v>1495</v>
      </c>
      <c r="L149" s="120">
        <v>1495</v>
      </c>
      <c r="M149" s="121">
        <v>42024</v>
      </c>
      <c r="N149" s="121">
        <v>42050</v>
      </c>
      <c r="O149" s="79" t="s">
        <v>358</v>
      </c>
      <c r="P149" s="118" t="s">
        <v>202</v>
      </c>
      <c r="Q149" s="119" t="s">
        <v>359</v>
      </c>
      <c r="R149" s="119" t="s">
        <v>214</v>
      </c>
      <c r="S149" s="118" t="s">
        <v>201</v>
      </c>
      <c r="T149" s="119" t="s">
        <v>77</v>
      </c>
      <c r="U149" s="119" t="s">
        <v>209</v>
      </c>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row>
    <row r="150" spans="1:52" s="46" customFormat="1" ht="195" x14ac:dyDescent="0.25">
      <c r="A150" s="122">
        <v>2361</v>
      </c>
      <c r="B150" s="123" t="s">
        <v>193</v>
      </c>
      <c r="C150" s="122" t="s">
        <v>91</v>
      </c>
      <c r="D150" s="123" t="s">
        <v>92</v>
      </c>
      <c r="E150" s="122">
        <v>1</v>
      </c>
      <c r="F150" s="123" t="s">
        <v>93</v>
      </c>
      <c r="G150" s="122">
        <v>2</v>
      </c>
      <c r="H150" s="123" t="s">
        <v>135</v>
      </c>
      <c r="I150" s="123" t="s">
        <v>115</v>
      </c>
      <c r="J150" s="122">
        <v>1</v>
      </c>
      <c r="K150" s="124">
        <v>15235</v>
      </c>
      <c r="L150" s="124">
        <v>15235</v>
      </c>
      <c r="M150" s="125">
        <v>42024</v>
      </c>
      <c r="N150" s="125">
        <v>42050</v>
      </c>
      <c r="O150" s="80" t="s">
        <v>360</v>
      </c>
      <c r="P150" s="122" t="s">
        <v>202</v>
      </c>
      <c r="Q150" s="123" t="s">
        <v>40</v>
      </c>
      <c r="R150" s="123" t="s">
        <v>351</v>
      </c>
      <c r="S150" s="122" t="s">
        <v>197</v>
      </c>
      <c r="T150" s="123" t="s">
        <v>77</v>
      </c>
      <c r="U150" s="123" t="s">
        <v>209</v>
      </c>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row>
    <row r="151" spans="1:52" s="46" customFormat="1" ht="75" customHeight="1" x14ac:dyDescent="0.25">
      <c r="A151" s="118">
        <v>2361</v>
      </c>
      <c r="B151" s="119" t="s">
        <v>193</v>
      </c>
      <c r="C151" s="118" t="s">
        <v>91</v>
      </c>
      <c r="D151" s="119" t="s">
        <v>92</v>
      </c>
      <c r="E151" s="118">
        <v>1</v>
      </c>
      <c r="F151" s="119" t="s">
        <v>93</v>
      </c>
      <c r="G151" s="118">
        <v>2</v>
      </c>
      <c r="H151" s="119" t="s">
        <v>135</v>
      </c>
      <c r="I151" s="119" t="s">
        <v>115</v>
      </c>
      <c r="J151" s="118">
        <v>1</v>
      </c>
      <c r="K151" s="120">
        <v>4945</v>
      </c>
      <c r="L151" s="120">
        <v>4945</v>
      </c>
      <c r="M151" s="121">
        <v>42024</v>
      </c>
      <c r="N151" s="121">
        <v>42050</v>
      </c>
      <c r="O151" s="79" t="s">
        <v>361</v>
      </c>
      <c r="P151" s="118" t="s">
        <v>202</v>
      </c>
      <c r="Q151" s="119" t="s">
        <v>40</v>
      </c>
      <c r="R151" s="119" t="s">
        <v>214</v>
      </c>
      <c r="S151" s="118" t="s">
        <v>201</v>
      </c>
      <c r="T151" s="119" t="s">
        <v>77</v>
      </c>
      <c r="U151" s="119" t="s">
        <v>209</v>
      </c>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row>
    <row r="152" spans="1:52" s="46" customFormat="1" ht="195" x14ac:dyDescent="0.25">
      <c r="A152" s="122">
        <v>2361</v>
      </c>
      <c r="B152" s="123" t="s">
        <v>193</v>
      </c>
      <c r="C152" s="122" t="s">
        <v>91</v>
      </c>
      <c r="D152" s="123" t="s">
        <v>92</v>
      </c>
      <c r="E152" s="122">
        <v>1</v>
      </c>
      <c r="F152" s="123" t="s">
        <v>93</v>
      </c>
      <c r="G152" s="122">
        <v>2</v>
      </c>
      <c r="H152" s="123" t="s">
        <v>135</v>
      </c>
      <c r="I152" s="123" t="s">
        <v>341</v>
      </c>
      <c r="J152" s="122">
        <v>15</v>
      </c>
      <c r="K152" s="124">
        <v>207</v>
      </c>
      <c r="L152" s="124">
        <v>3105</v>
      </c>
      <c r="M152" s="125">
        <v>42024</v>
      </c>
      <c r="N152" s="125">
        <v>42050</v>
      </c>
      <c r="O152" s="80" t="s">
        <v>362</v>
      </c>
      <c r="P152" s="122" t="s">
        <v>202</v>
      </c>
      <c r="Q152" s="123" t="s">
        <v>40</v>
      </c>
      <c r="R152" s="123" t="s">
        <v>214</v>
      </c>
      <c r="S152" s="122" t="s">
        <v>201</v>
      </c>
      <c r="T152" s="123" t="s">
        <v>77</v>
      </c>
      <c r="U152" s="123" t="s">
        <v>209</v>
      </c>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row>
    <row r="153" spans="1:52" s="46" customFormat="1" ht="195" x14ac:dyDescent="0.25">
      <c r="A153" s="118">
        <v>2361</v>
      </c>
      <c r="B153" s="119" t="s">
        <v>193</v>
      </c>
      <c r="C153" s="118" t="s">
        <v>91</v>
      </c>
      <c r="D153" s="119" t="s">
        <v>92</v>
      </c>
      <c r="E153" s="118">
        <v>1</v>
      </c>
      <c r="F153" s="119" t="s">
        <v>93</v>
      </c>
      <c r="G153" s="118">
        <v>2</v>
      </c>
      <c r="H153" s="119" t="s">
        <v>135</v>
      </c>
      <c r="I153" s="119" t="s">
        <v>341</v>
      </c>
      <c r="J153" s="118">
        <v>2</v>
      </c>
      <c r="K153" s="120">
        <v>644</v>
      </c>
      <c r="L153" s="120">
        <v>1288</v>
      </c>
      <c r="M153" s="121">
        <v>42024</v>
      </c>
      <c r="N153" s="121">
        <v>42050</v>
      </c>
      <c r="O153" s="79" t="s">
        <v>363</v>
      </c>
      <c r="P153" s="118" t="s">
        <v>347</v>
      </c>
      <c r="Q153" s="119" t="s">
        <v>40</v>
      </c>
      <c r="R153" s="119" t="s">
        <v>364</v>
      </c>
      <c r="S153" s="118" t="s">
        <v>201</v>
      </c>
      <c r="T153" s="119" t="s">
        <v>77</v>
      </c>
      <c r="U153" s="119" t="s">
        <v>209</v>
      </c>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row>
    <row r="154" spans="1:52" s="46" customFormat="1" ht="195" x14ac:dyDescent="0.25">
      <c r="A154" s="122">
        <v>2361</v>
      </c>
      <c r="B154" s="123" t="s">
        <v>193</v>
      </c>
      <c r="C154" s="122" t="s">
        <v>91</v>
      </c>
      <c r="D154" s="123" t="s">
        <v>92</v>
      </c>
      <c r="E154" s="122">
        <v>1</v>
      </c>
      <c r="F154" s="123" t="s">
        <v>93</v>
      </c>
      <c r="G154" s="122">
        <v>2</v>
      </c>
      <c r="H154" s="123" t="s">
        <v>135</v>
      </c>
      <c r="I154" s="123" t="s">
        <v>115</v>
      </c>
      <c r="J154" s="122">
        <v>1</v>
      </c>
      <c r="K154" s="124">
        <v>897</v>
      </c>
      <c r="L154" s="124">
        <v>897</v>
      </c>
      <c r="M154" s="125">
        <v>42024</v>
      </c>
      <c r="N154" s="125">
        <v>42050</v>
      </c>
      <c r="O154" s="80" t="s">
        <v>365</v>
      </c>
      <c r="P154" s="122" t="s">
        <v>202</v>
      </c>
      <c r="Q154" s="123" t="s">
        <v>40</v>
      </c>
      <c r="R154" s="123" t="s">
        <v>214</v>
      </c>
      <c r="S154" s="122" t="s">
        <v>201</v>
      </c>
      <c r="T154" s="123" t="s">
        <v>77</v>
      </c>
      <c r="U154" s="123" t="s">
        <v>209</v>
      </c>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row>
    <row r="155" spans="1:52" s="46" customFormat="1" ht="195" x14ac:dyDescent="0.25">
      <c r="A155" s="118">
        <v>2361</v>
      </c>
      <c r="B155" s="119" t="s">
        <v>193</v>
      </c>
      <c r="C155" s="118" t="s">
        <v>91</v>
      </c>
      <c r="D155" s="119" t="s">
        <v>92</v>
      </c>
      <c r="E155" s="118">
        <v>1</v>
      </c>
      <c r="F155" s="119" t="s">
        <v>93</v>
      </c>
      <c r="G155" s="118">
        <v>2</v>
      </c>
      <c r="H155" s="119" t="s">
        <v>135</v>
      </c>
      <c r="I155" s="119" t="s">
        <v>115</v>
      </c>
      <c r="J155" s="118">
        <v>1</v>
      </c>
      <c r="K155" s="120">
        <v>1495</v>
      </c>
      <c r="L155" s="120">
        <v>1495</v>
      </c>
      <c r="M155" s="121">
        <v>42024</v>
      </c>
      <c r="N155" s="121">
        <v>42050</v>
      </c>
      <c r="O155" s="79" t="s">
        <v>366</v>
      </c>
      <c r="P155" s="118" t="s">
        <v>202</v>
      </c>
      <c r="Q155" s="119" t="s">
        <v>40</v>
      </c>
      <c r="R155" s="119" t="s">
        <v>214</v>
      </c>
      <c r="S155" s="118" t="s">
        <v>201</v>
      </c>
      <c r="T155" s="119" t="s">
        <v>77</v>
      </c>
      <c r="U155" s="119" t="s">
        <v>209</v>
      </c>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row>
    <row r="156" spans="1:52" s="46" customFormat="1" ht="195" x14ac:dyDescent="0.25">
      <c r="A156" s="122">
        <v>2361</v>
      </c>
      <c r="B156" s="123" t="s">
        <v>193</v>
      </c>
      <c r="C156" s="122" t="s">
        <v>91</v>
      </c>
      <c r="D156" s="123" t="s">
        <v>92</v>
      </c>
      <c r="E156" s="122">
        <v>1</v>
      </c>
      <c r="F156" s="123" t="s">
        <v>93</v>
      </c>
      <c r="G156" s="122">
        <v>2</v>
      </c>
      <c r="H156" s="123" t="s">
        <v>135</v>
      </c>
      <c r="I156" s="123" t="s">
        <v>115</v>
      </c>
      <c r="J156" s="122">
        <v>1</v>
      </c>
      <c r="K156" s="124">
        <v>5900</v>
      </c>
      <c r="L156" s="124">
        <v>5900</v>
      </c>
      <c r="M156" s="125">
        <v>42024</v>
      </c>
      <c r="N156" s="125">
        <v>42050</v>
      </c>
      <c r="O156" s="80" t="s">
        <v>367</v>
      </c>
      <c r="P156" s="122" t="s">
        <v>202</v>
      </c>
      <c r="Q156" s="123" t="s">
        <v>40</v>
      </c>
      <c r="R156" s="123" t="s">
        <v>351</v>
      </c>
      <c r="S156" s="122" t="s">
        <v>197</v>
      </c>
      <c r="T156" s="123" t="s">
        <v>77</v>
      </c>
      <c r="U156" s="123" t="s">
        <v>209</v>
      </c>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row>
    <row r="157" spans="1:52" s="46" customFormat="1" ht="195" x14ac:dyDescent="0.25">
      <c r="A157" s="118">
        <v>2361</v>
      </c>
      <c r="B157" s="119" t="s">
        <v>193</v>
      </c>
      <c r="C157" s="118" t="s">
        <v>91</v>
      </c>
      <c r="D157" s="119" t="s">
        <v>92</v>
      </c>
      <c r="E157" s="118">
        <v>1</v>
      </c>
      <c r="F157" s="119" t="s">
        <v>93</v>
      </c>
      <c r="G157" s="118">
        <v>2</v>
      </c>
      <c r="H157" s="119" t="s">
        <v>135</v>
      </c>
      <c r="I157" s="119" t="s">
        <v>115</v>
      </c>
      <c r="J157" s="118">
        <v>1</v>
      </c>
      <c r="K157" s="120">
        <v>960</v>
      </c>
      <c r="L157" s="120">
        <v>960</v>
      </c>
      <c r="M157" s="121">
        <v>42024</v>
      </c>
      <c r="N157" s="121">
        <v>42050</v>
      </c>
      <c r="O157" s="79" t="s">
        <v>368</v>
      </c>
      <c r="P157" s="118" t="s">
        <v>202</v>
      </c>
      <c r="Q157" s="119" t="s">
        <v>40</v>
      </c>
      <c r="R157" s="119" t="s">
        <v>214</v>
      </c>
      <c r="S157" s="118" t="s">
        <v>201</v>
      </c>
      <c r="T157" s="119" t="s">
        <v>77</v>
      </c>
      <c r="U157" s="119" t="s">
        <v>209</v>
      </c>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row>
    <row r="158" spans="1:52" s="46" customFormat="1" ht="195" x14ac:dyDescent="0.25">
      <c r="A158" s="122">
        <v>2361</v>
      </c>
      <c r="B158" s="123" t="s">
        <v>193</v>
      </c>
      <c r="C158" s="122" t="s">
        <v>91</v>
      </c>
      <c r="D158" s="123" t="s">
        <v>92</v>
      </c>
      <c r="E158" s="122">
        <v>1</v>
      </c>
      <c r="F158" s="123" t="s">
        <v>93</v>
      </c>
      <c r="G158" s="122">
        <v>2</v>
      </c>
      <c r="H158" s="123" t="s">
        <v>135</v>
      </c>
      <c r="I158" s="123" t="s">
        <v>341</v>
      </c>
      <c r="J158" s="122">
        <v>1</v>
      </c>
      <c r="K158" s="124">
        <v>2001</v>
      </c>
      <c r="L158" s="124">
        <v>2001</v>
      </c>
      <c r="M158" s="125">
        <v>42024</v>
      </c>
      <c r="N158" s="125">
        <v>42050</v>
      </c>
      <c r="O158" s="80" t="s">
        <v>369</v>
      </c>
      <c r="P158" s="122" t="s">
        <v>347</v>
      </c>
      <c r="Q158" s="123" t="s">
        <v>40</v>
      </c>
      <c r="R158" s="123" t="s">
        <v>233</v>
      </c>
      <c r="S158" s="122" t="s">
        <v>197</v>
      </c>
      <c r="T158" s="123" t="s">
        <v>77</v>
      </c>
      <c r="U158" s="123" t="s">
        <v>209</v>
      </c>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row>
    <row r="159" spans="1:52" s="46" customFormat="1" ht="195" x14ac:dyDescent="0.25">
      <c r="A159" s="118">
        <v>2361</v>
      </c>
      <c r="B159" s="119" t="s">
        <v>193</v>
      </c>
      <c r="C159" s="118" t="s">
        <v>91</v>
      </c>
      <c r="D159" s="119" t="s">
        <v>92</v>
      </c>
      <c r="E159" s="118">
        <v>1</v>
      </c>
      <c r="F159" s="119" t="s">
        <v>93</v>
      </c>
      <c r="G159" s="118">
        <v>2</v>
      </c>
      <c r="H159" s="119" t="s">
        <v>135</v>
      </c>
      <c r="I159" s="119" t="s">
        <v>115</v>
      </c>
      <c r="J159" s="118">
        <v>1</v>
      </c>
      <c r="K159" s="120">
        <v>2174</v>
      </c>
      <c r="L159" s="120">
        <v>2174</v>
      </c>
      <c r="M159" s="121">
        <v>42024</v>
      </c>
      <c r="N159" s="121">
        <v>42050</v>
      </c>
      <c r="O159" s="79" t="s">
        <v>370</v>
      </c>
      <c r="P159" s="118" t="s">
        <v>202</v>
      </c>
      <c r="Q159" s="119" t="s">
        <v>40</v>
      </c>
      <c r="R159" s="119" t="s">
        <v>214</v>
      </c>
      <c r="S159" s="118" t="s">
        <v>201</v>
      </c>
      <c r="T159" s="119" t="s">
        <v>77</v>
      </c>
      <c r="U159" s="119" t="s">
        <v>209</v>
      </c>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row>
    <row r="160" spans="1:52" s="46" customFormat="1" ht="195" x14ac:dyDescent="0.25">
      <c r="A160" s="122">
        <v>2361</v>
      </c>
      <c r="B160" s="123" t="s">
        <v>193</v>
      </c>
      <c r="C160" s="122" t="s">
        <v>91</v>
      </c>
      <c r="D160" s="123" t="s">
        <v>92</v>
      </c>
      <c r="E160" s="122">
        <v>1</v>
      </c>
      <c r="F160" s="123" t="s">
        <v>93</v>
      </c>
      <c r="G160" s="122">
        <v>2</v>
      </c>
      <c r="H160" s="123" t="s">
        <v>135</v>
      </c>
      <c r="I160" s="123" t="s">
        <v>341</v>
      </c>
      <c r="J160" s="122">
        <v>1</v>
      </c>
      <c r="K160" s="124">
        <v>2002</v>
      </c>
      <c r="L160" s="124">
        <v>2002</v>
      </c>
      <c r="M160" s="125">
        <v>42024</v>
      </c>
      <c r="N160" s="125">
        <v>42050</v>
      </c>
      <c r="O160" s="80" t="s">
        <v>371</v>
      </c>
      <c r="P160" s="122" t="s">
        <v>347</v>
      </c>
      <c r="Q160" s="123" t="s">
        <v>40</v>
      </c>
      <c r="R160" s="123" t="s">
        <v>233</v>
      </c>
      <c r="S160" s="122" t="s">
        <v>197</v>
      </c>
      <c r="T160" s="123" t="s">
        <v>77</v>
      </c>
      <c r="U160" s="123" t="s">
        <v>209</v>
      </c>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row>
    <row r="161" spans="1:52" s="46" customFormat="1" ht="195" x14ac:dyDescent="0.25">
      <c r="A161" s="118">
        <v>2361</v>
      </c>
      <c r="B161" s="119" t="s">
        <v>193</v>
      </c>
      <c r="C161" s="118" t="s">
        <v>91</v>
      </c>
      <c r="D161" s="119" t="s">
        <v>92</v>
      </c>
      <c r="E161" s="118">
        <v>1</v>
      </c>
      <c r="F161" s="119" t="s">
        <v>93</v>
      </c>
      <c r="G161" s="118">
        <v>2</v>
      </c>
      <c r="H161" s="119" t="s">
        <v>135</v>
      </c>
      <c r="I161" s="119" t="s">
        <v>115</v>
      </c>
      <c r="J161" s="118">
        <v>1</v>
      </c>
      <c r="K161" s="120">
        <v>1437</v>
      </c>
      <c r="L161" s="120">
        <v>1437</v>
      </c>
      <c r="M161" s="121">
        <v>42024</v>
      </c>
      <c r="N161" s="121">
        <v>42050</v>
      </c>
      <c r="O161" s="79" t="s">
        <v>372</v>
      </c>
      <c r="P161" s="118" t="s">
        <v>202</v>
      </c>
      <c r="Q161" s="119" t="s">
        <v>40</v>
      </c>
      <c r="R161" s="119" t="s">
        <v>214</v>
      </c>
      <c r="S161" s="118" t="s">
        <v>201</v>
      </c>
      <c r="T161" s="119" t="s">
        <v>77</v>
      </c>
      <c r="U161" s="119" t="s">
        <v>209</v>
      </c>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row>
    <row r="162" spans="1:52" s="46" customFormat="1" ht="195" x14ac:dyDescent="0.25">
      <c r="A162" s="122">
        <v>2361</v>
      </c>
      <c r="B162" s="123" t="s">
        <v>193</v>
      </c>
      <c r="C162" s="122" t="s">
        <v>91</v>
      </c>
      <c r="D162" s="123" t="s">
        <v>92</v>
      </c>
      <c r="E162" s="122">
        <v>1</v>
      </c>
      <c r="F162" s="123" t="s">
        <v>93</v>
      </c>
      <c r="G162" s="122">
        <v>2</v>
      </c>
      <c r="H162" s="123" t="s">
        <v>135</v>
      </c>
      <c r="I162" s="123" t="s">
        <v>115</v>
      </c>
      <c r="J162" s="122">
        <v>1</v>
      </c>
      <c r="K162" s="124">
        <v>1587</v>
      </c>
      <c r="L162" s="124">
        <v>1587</v>
      </c>
      <c r="M162" s="125">
        <v>42024</v>
      </c>
      <c r="N162" s="125">
        <v>42050</v>
      </c>
      <c r="O162" s="80" t="s">
        <v>373</v>
      </c>
      <c r="P162" s="122" t="s">
        <v>202</v>
      </c>
      <c r="Q162" s="123" t="s">
        <v>40</v>
      </c>
      <c r="R162" s="123" t="s">
        <v>214</v>
      </c>
      <c r="S162" s="122" t="s">
        <v>201</v>
      </c>
      <c r="T162" s="123" t="s">
        <v>77</v>
      </c>
      <c r="U162" s="123" t="s">
        <v>209</v>
      </c>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row>
    <row r="163" spans="1:52" s="46" customFormat="1" ht="195" x14ac:dyDescent="0.25">
      <c r="A163" s="118">
        <v>2361</v>
      </c>
      <c r="B163" s="119" t="s">
        <v>193</v>
      </c>
      <c r="C163" s="118" t="s">
        <v>91</v>
      </c>
      <c r="D163" s="119" t="s">
        <v>92</v>
      </c>
      <c r="E163" s="118">
        <v>1</v>
      </c>
      <c r="F163" s="119" t="s">
        <v>93</v>
      </c>
      <c r="G163" s="118">
        <v>2</v>
      </c>
      <c r="H163" s="119" t="s">
        <v>135</v>
      </c>
      <c r="I163" s="119" t="s">
        <v>115</v>
      </c>
      <c r="J163" s="118">
        <v>1</v>
      </c>
      <c r="K163" s="120">
        <v>518</v>
      </c>
      <c r="L163" s="120">
        <v>518</v>
      </c>
      <c r="M163" s="121">
        <v>42024</v>
      </c>
      <c r="N163" s="121">
        <v>42050</v>
      </c>
      <c r="O163" s="79" t="s">
        <v>374</v>
      </c>
      <c r="P163" s="118" t="s">
        <v>202</v>
      </c>
      <c r="Q163" s="119" t="s">
        <v>40</v>
      </c>
      <c r="R163" s="119" t="s">
        <v>214</v>
      </c>
      <c r="S163" s="118" t="s">
        <v>201</v>
      </c>
      <c r="T163" s="119" t="s">
        <v>77</v>
      </c>
      <c r="U163" s="119" t="s">
        <v>209</v>
      </c>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row>
    <row r="164" spans="1:52" s="46" customFormat="1" ht="195" x14ac:dyDescent="0.25">
      <c r="A164" s="122">
        <v>2361</v>
      </c>
      <c r="B164" s="123" t="s">
        <v>193</v>
      </c>
      <c r="C164" s="122" t="s">
        <v>91</v>
      </c>
      <c r="D164" s="123" t="s">
        <v>92</v>
      </c>
      <c r="E164" s="122">
        <v>1</v>
      </c>
      <c r="F164" s="123" t="s">
        <v>93</v>
      </c>
      <c r="G164" s="122">
        <v>2</v>
      </c>
      <c r="H164" s="123" t="s">
        <v>135</v>
      </c>
      <c r="I164" s="123" t="s">
        <v>115</v>
      </c>
      <c r="J164" s="122">
        <v>1</v>
      </c>
      <c r="K164" s="124">
        <v>161</v>
      </c>
      <c r="L164" s="124">
        <v>161</v>
      </c>
      <c r="M164" s="125">
        <v>42024</v>
      </c>
      <c r="N164" s="125">
        <v>42050</v>
      </c>
      <c r="O164" s="80" t="s">
        <v>375</v>
      </c>
      <c r="P164" s="122" t="s">
        <v>202</v>
      </c>
      <c r="Q164" s="123" t="s">
        <v>40</v>
      </c>
      <c r="R164" s="123" t="s">
        <v>214</v>
      </c>
      <c r="S164" s="122" t="s">
        <v>201</v>
      </c>
      <c r="T164" s="123" t="s">
        <v>77</v>
      </c>
      <c r="U164" s="123" t="s">
        <v>209</v>
      </c>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row>
    <row r="165" spans="1:52" s="46" customFormat="1" ht="195" x14ac:dyDescent="0.25">
      <c r="A165" s="118">
        <v>2361</v>
      </c>
      <c r="B165" s="119" t="s">
        <v>193</v>
      </c>
      <c r="C165" s="118" t="s">
        <v>91</v>
      </c>
      <c r="D165" s="119" t="s">
        <v>92</v>
      </c>
      <c r="E165" s="118">
        <v>1</v>
      </c>
      <c r="F165" s="119" t="s">
        <v>93</v>
      </c>
      <c r="G165" s="118">
        <v>2</v>
      </c>
      <c r="H165" s="119" t="s">
        <v>135</v>
      </c>
      <c r="I165" s="119" t="s">
        <v>115</v>
      </c>
      <c r="J165" s="118">
        <v>1</v>
      </c>
      <c r="K165" s="120">
        <v>2001</v>
      </c>
      <c r="L165" s="120">
        <v>2001</v>
      </c>
      <c r="M165" s="121">
        <v>42025</v>
      </c>
      <c r="N165" s="121">
        <v>42051</v>
      </c>
      <c r="O165" s="79" t="s">
        <v>376</v>
      </c>
      <c r="P165" s="118" t="s">
        <v>347</v>
      </c>
      <c r="Q165" s="119" t="s">
        <v>40</v>
      </c>
      <c r="R165" s="119" t="s">
        <v>233</v>
      </c>
      <c r="S165" s="118" t="s">
        <v>197</v>
      </c>
      <c r="T165" s="119" t="s">
        <v>77</v>
      </c>
      <c r="U165" s="119" t="s">
        <v>209</v>
      </c>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row>
    <row r="166" spans="1:52" s="46" customFormat="1" ht="195" x14ac:dyDescent="0.25">
      <c r="A166" s="122">
        <v>2361</v>
      </c>
      <c r="B166" s="123" t="s">
        <v>193</v>
      </c>
      <c r="C166" s="122" t="s">
        <v>91</v>
      </c>
      <c r="D166" s="123" t="s">
        <v>92</v>
      </c>
      <c r="E166" s="122">
        <v>1</v>
      </c>
      <c r="F166" s="123" t="s">
        <v>93</v>
      </c>
      <c r="G166" s="122">
        <v>2</v>
      </c>
      <c r="H166" s="123" t="s">
        <v>135</v>
      </c>
      <c r="I166" s="123" t="s">
        <v>115</v>
      </c>
      <c r="J166" s="122">
        <v>1</v>
      </c>
      <c r="K166" s="124">
        <v>748</v>
      </c>
      <c r="L166" s="124">
        <v>748</v>
      </c>
      <c r="M166" s="125">
        <v>42024</v>
      </c>
      <c r="N166" s="125">
        <v>42050</v>
      </c>
      <c r="O166" s="80" t="s">
        <v>377</v>
      </c>
      <c r="P166" s="122" t="s">
        <v>202</v>
      </c>
      <c r="Q166" s="123" t="s">
        <v>40</v>
      </c>
      <c r="R166" s="123" t="s">
        <v>214</v>
      </c>
      <c r="S166" s="122" t="s">
        <v>201</v>
      </c>
      <c r="T166" s="123" t="s">
        <v>77</v>
      </c>
      <c r="U166" s="123" t="s">
        <v>209</v>
      </c>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row>
    <row r="167" spans="1:52" s="46" customFormat="1" ht="195" x14ac:dyDescent="0.25">
      <c r="A167" s="118">
        <v>2361</v>
      </c>
      <c r="B167" s="119" t="s">
        <v>193</v>
      </c>
      <c r="C167" s="118" t="s">
        <v>91</v>
      </c>
      <c r="D167" s="119" t="s">
        <v>92</v>
      </c>
      <c r="E167" s="118">
        <v>1</v>
      </c>
      <c r="F167" s="119" t="s">
        <v>93</v>
      </c>
      <c r="G167" s="118">
        <v>2</v>
      </c>
      <c r="H167" s="119" t="s">
        <v>135</v>
      </c>
      <c r="I167" s="119" t="s">
        <v>115</v>
      </c>
      <c r="J167" s="118">
        <v>1</v>
      </c>
      <c r="K167" s="120">
        <v>1495</v>
      </c>
      <c r="L167" s="120">
        <v>1495</v>
      </c>
      <c r="M167" s="121">
        <v>42024</v>
      </c>
      <c r="N167" s="121">
        <v>42050</v>
      </c>
      <c r="O167" s="79" t="s">
        <v>378</v>
      </c>
      <c r="P167" s="118" t="s">
        <v>202</v>
      </c>
      <c r="Q167" s="119" t="s">
        <v>40</v>
      </c>
      <c r="R167" s="119" t="s">
        <v>233</v>
      </c>
      <c r="S167" s="118" t="s">
        <v>197</v>
      </c>
      <c r="T167" s="119" t="s">
        <v>77</v>
      </c>
      <c r="U167" s="119" t="s">
        <v>209</v>
      </c>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row>
    <row r="168" spans="1:52" s="46" customFormat="1" ht="195" x14ac:dyDescent="0.25">
      <c r="A168" s="122">
        <v>2361</v>
      </c>
      <c r="B168" s="123" t="s">
        <v>193</v>
      </c>
      <c r="C168" s="122" t="s">
        <v>91</v>
      </c>
      <c r="D168" s="123" t="s">
        <v>92</v>
      </c>
      <c r="E168" s="122">
        <v>1</v>
      </c>
      <c r="F168" s="123" t="s">
        <v>93</v>
      </c>
      <c r="G168" s="122">
        <v>2</v>
      </c>
      <c r="H168" s="123" t="s">
        <v>135</v>
      </c>
      <c r="I168" s="123" t="s">
        <v>115</v>
      </c>
      <c r="J168" s="122">
        <v>1</v>
      </c>
      <c r="K168" s="124">
        <v>805</v>
      </c>
      <c r="L168" s="124">
        <v>805</v>
      </c>
      <c r="M168" s="125">
        <v>42024</v>
      </c>
      <c r="N168" s="125">
        <v>42050</v>
      </c>
      <c r="O168" s="80" t="s">
        <v>379</v>
      </c>
      <c r="P168" s="122" t="s">
        <v>202</v>
      </c>
      <c r="Q168" s="123" t="s">
        <v>40</v>
      </c>
      <c r="R168" s="123" t="s">
        <v>214</v>
      </c>
      <c r="S168" s="122" t="s">
        <v>201</v>
      </c>
      <c r="T168" s="123" t="s">
        <v>77</v>
      </c>
      <c r="U168" s="123" t="s">
        <v>209</v>
      </c>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row>
    <row r="169" spans="1:52" s="46" customFormat="1" ht="195" x14ac:dyDescent="0.25">
      <c r="A169" s="118">
        <v>2361</v>
      </c>
      <c r="B169" s="119" t="s">
        <v>193</v>
      </c>
      <c r="C169" s="118" t="s">
        <v>91</v>
      </c>
      <c r="D169" s="119" t="s">
        <v>92</v>
      </c>
      <c r="E169" s="118">
        <v>1</v>
      </c>
      <c r="F169" s="119" t="s">
        <v>93</v>
      </c>
      <c r="G169" s="118">
        <v>2</v>
      </c>
      <c r="H169" s="119" t="s">
        <v>135</v>
      </c>
      <c r="I169" s="119" t="s">
        <v>115</v>
      </c>
      <c r="J169" s="118">
        <v>1</v>
      </c>
      <c r="K169" s="120">
        <v>345</v>
      </c>
      <c r="L169" s="120">
        <v>345</v>
      </c>
      <c r="M169" s="121">
        <v>42024</v>
      </c>
      <c r="N169" s="121">
        <v>42050</v>
      </c>
      <c r="O169" s="79" t="s">
        <v>380</v>
      </c>
      <c r="P169" s="118" t="s">
        <v>202</v>
      </c>
      <c r="Q169" s="119" t="s">
        <v>40</v>
      </c>
      <c r="R169" s="119" t="s">
        <v>214</v>
      </c>
      <c r="S169" s="118" t="s">
        <v>201</v>
      </c>
      <c r="T169" s="119" t="s">
        <v>77</v>
      </c>
      <c r="U169" s="119" t="s">
        <v>209</v>
      </c>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row>
    <row r="170" spans="1:52" s="46" customFormat="1" ht="195" x14ac:dyDescent="0.25">
      <c r="A170" s="122">
        <v>2361</v>
      </c>
      <c r="B170" s="123" t="s">
        <v>193</v>
      </c>
      <c r="C170" s="122" t="s">
        <v>91</v>
      </c>
      <c r="D170" s="123" t="s">
        <v>92</v>
      </c>
      <c r="E170" s="122">
        <v>1</v>
      </c>
      <c r="F170" s="123" t="s">
        <v>93</v>
      </c>
      <c r="G170" s="122">
        <v>2</v>
      </c>
      <c r="H170" s="123" t="s">
        <v>135</v>
      </c>
      <c r="I170" s="123" t="s">
        <v>115</v>
      </c>
      <c r="J170" s="122">
        <v>1</v>
      </c>
      <c r="K170" s="124">
        <v>2208</v>
      </c>
      <c r="L170" s="124">
        <v>2208</v>
      </c>
      <c r="M170" s="125">
        <v>42024</v>
      </c>
      <c r="N170" s="125">
        <v>42050</v>
      </c>
      <c r="O170" s="80" t="s">
        <v>381</v>
      </c>
      <c r="P170" s="122" t="s">
        <v>202</v>
      </c>
      <c r="Q170" s="123" t="s">
        <v>40</v>
      </c>
      <c r="R170" s="123" t="s">
        <v>233</v>
      </c>
      <c r="S170" s="122" t="s">
        <v>197</v>
      </c>
      <c r="T170" s="123" t="s">
        <v>77</v>
      </c>
      <c r="U170" s="123" t="s">
        <v>209</v>
      </c>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row>
    <row r="171" spans="1:52" s="46" customFormat="1" ht="195" x14ac:dyDescent="0.25">
      <c r="A171" s="118">
        <v>2361</v>
      </c>
      <c r="B171" s="119" t="s">
        <v>193</v>
      </c>
      <c r="C171" s="118" t="s">
        <v>91</v>
      </c>
      <c r="D171" s="119" t="s">
        <v>92</v>
      </c>
      <c r="E171" s="118">
        <v>1</v>
      </c>
      <c r="F171" s="119" t="s">
        <v>93</v>
      </c>
      <c r="G171" s="118">
        <v>2</v>
      </c>
      <c r="H171" s="119" t="s">
        <v>135</v>
      </c>
      <c r="I171" s="119" t="s">
        <v>115</v>
      </c>
      <c r="J171" s="118">
        <v>2</v>
      </c>
      <c r="K171" s="120">
        <v>2382</v>
      </c>
      <c r="L171" s="120">
        <v>4764</v>
      </c>
      <c r="M171" s="121">
        <v>42024</v>
      </c>
      <c r="N171" s="121">
        <v>42050</v>
      </c>
      <c r="O171" s="79" t="s">
        <v>382</v>
      </c>
      <c r="P171" s="118" t="s">
        <v>202</v>
      </c>
      <c r="Q171" s="119" t="s">
        <v>40</v>
      </c>
      <c r="R171" s="119" t="s">
        <v>233</v>
      </c>
      <c r="S171" s="118" t="s">
        <v>197</v>
      </c>
      <c r="T171" s="119" t="s">
        <v>77</v>
      </c>
      <c r="U171" s="119" t="s">
        <v>209</v>
      </c>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row>
    <row r="172" spans="1:52" s="46" customFormat="1" ht="195" x14ac:dyDescent="0.25">
      <c r="A172" s="122">
        <v>2361</v>
      </c>
      <c r="B172" s="123" t="s">
        <v>193</v>
      </c>
      <c r="C172" s="122" t="s">
        <v>91</v>
      </c>
      <c r="D172" s="123" t="s">
        <v>92</v>
      </c>
      <c r="E172" s="122">
        <v>1</v>
      </c>
      <c r="F172" s="123" t="s">
        <v>93</v>
      </c>
      <c r="G172" s="122">
        <v>2</v>
      </c>
      <c r="H172" s="123" t="s">
        <v>135</v>
      </c>
      <c r="I172" s="123" t="s">
        <v>341</v>
      </c>
      <c r="J172" s="122">
        <v>2</v>
      </c>
      <c r="K172" s="124">
        <v>1265</v>
      </c>
      <c r="L172" s="124">
        <v>2530</v>
      </c>
      <c r="M172" s="125">
        <v>42024</v>
      </c>
      <c r="N172" s="125">
        <v>42050</v>
      </c>
      <c r="O172" s="80" t="s">
        <v>383</v>
      </c>
      <c r="P172" s="122" t="s">
        <v>347</v>
      </c>
      <c r="Q172" s="123" t="s">
        <v>40</v>
      </c>
      <c r="R172" s="123" t="s">
        <v>233</v>
      </c>
      <c r="S172" s="122" t="s">
        <v>197</v>
      </c>
      <c r="T172" s="123" t="s">
        <v>77</v>
      </c>
      <c r="U172" s="123" t="s">
        <v>209</v>
      </c>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row>
    <row r="173" spans="1:52" s="46" customFormat="1" ht="195" x14ac:dyDescent="0.25">
      <c r="A173" s="118">
        <v>2361</v>
      </c>
      <c r="B173" s="119" t="s">
        <v>193</v>
      </c>
      <c r="C173" s="118" t="s">
        <v>91</v>
      </c>
      <c r="D173" s="119" t="s">
        <v>92</v>
      </c>
      <c r="E173" s="118">
        <v>1</v>
      </c>
      <c r="F173" s="119" t="s">
        <v>93</v>
      </c>
      <c r="G173" s="118">
        <v>2</v>
      </c>
      <c r="H173" s="119" t="s">
        <v>135</v>
      </c>
      <c r="I173" s="119" t="s">
        <v>341</v>
      </c>
      <c r="J173" s="118">
        <v>1</v>
      </c>
      <c r="K173" s="120">
        <v>7934</v>
      </c>
      <c r="L173" s="120">
        <v>7934</v>
      </c>
      <c r="M173" s="121">
        <v>42024</v>
      </c>
      <c r="N173" s="121">
        <v>42050</v>
      </c>
      <c r="O173" s="79" t="s">
        <v>384</v>
      </c>
      <c r="P173" s="118" t="s">
        <v>347</v>
      </c>
      <c r="Q173" s="119" t="s">
        <v>40</v>
      </c>
      <c r="R173" s="119" t="s">
        <v>233</v>
      </c>
      <c r="S173" s="118" t="s">
        <v>197</v>
      </c>
      <c r="T173" s="119" t="s">
        <v>77</v>
      </c>
      <c r="U173" s="119" t="s">
        <v>209</v>
      </c>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row>
    <row r="174" spans="1:52" s="46" customFormat="1" ht="195" x14ac:dyDescent="0.25">
      <c r="A174" s="122">
        <v>2361</v>
      </c>
      <c r="B174" s="123" t="s">
        <v>193</v>
      </c>
      <c r="C174" s="122" t="s">
        <v>91</v>
      </c>
      <c r="D174" s="123" t="s">
        <v>92</v>
      </c>
      <c r="E174" s="122">
        <v>1</v>
      </c>
      <c r="F174" s="123" t="s">
        <v>93</v>
      </c>
      <c r="G174" s="122">
        <v>2</v>
      </c>
      <c r="H174" s="123" t="s">
        <v>135</v>
      </c>
      <c r="I174" s="123" t="s">
        <v>341</v>
      </c>
      <c r="J174" s="122">
        <v>3</v>
      </c>
      <c r="K174" s="124">
        <v>1001</v>
      </c>
      <c r="L174" s="124">
        <v>3003</v>
      </c>
      <c r="M174" s="125">
        <v>42024</v>
      </c>
      <c r="N174" s="125">
        <v>42050</v>
      </c>
      <c r="O174" s="80" t="s">
        <v>385</v>
      </c>
      <c r="P174" s="122" t="s">
        <v>347</v>
      </c>
      <c r="Q174" s="123" t="s">
        <v>40</v>
      </c>
      <c r="R174" s="123" t="s">
        <v>233</v>
      </c>
      <c r="S174" s="122" t="s">
        <v>197</v>
      </c>
      <c r="T174" s="123" t="s">
        <v>77</v>
      </c>
      <c r="U174" s="123" t="s">
        <v>209</v>
      </c>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row>
    <row r="175" spans="1:52" s="46" customFormat="1" ht="195" x14ac:dyDescent="0.25">
      <c r="A175" s="118">
        <v>2361</v>
      </c>
      <c r="B175" s="119" t="s">
        <v>193</v>
      </c>
      <c r="C175" s="118" t="s">
        <v>91</v>
      </c>
      <c r="D175" s="119" t="s">
        <v>92</v>
      </c>
      <c r="E175" s="118">
        <v>1</v>
      </c>
      <c r="F175" s="119" t="s">
        <v>93</v>
      </c>
      <c r="G175" s="118">
        <v>2</v>
      </c>
      <c r="H175" s="119" t="s">
        <v>135</v>
      </c>
      <c r="I175" s="119" t="s">
        <v>341</v>
      </c>
      <c r="J175" s="118">
        <v>3</v>
      </c>
      <c r="K175" s="120">
        <v>218</v>
      </c>
      <c r="L175" s="120">
        <v>654</v>
      </c>
      <c r="M175" s="121">
        <v>42024</v>
      </c>
      <c r="N175" s="121">
        <v>42050</v>
      </c>
      <c r="O175" s="79" t="s">
        <v>386</v>
      </c>
      <c r="P175" s="118" t="s">
        <v>202</v>
      </c>
      <c r="Q175" s="119" t="s">
        <v>40</v>
      </c>
      <c r="R175" s="119" t="s">
        <v>208</v>
      </c>
      <c r="S175" s="118" t="s">
        <v>197</v>
      </c>
      <c r="T175" s="119" t="s">
        <v>77</v>
      </c>
      <c r="U175" s="119" t="s">
        <v>209</v>
      </c>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row>
    <row r="176" spans="1:52" s="46" customFormat="1" ht="195" x14ac:dyDescent="0.25">
      <c r="A176" s="122">
        <v>2361</v>
      </c>
      <c r="B176" s="123" t="s">
        <v>193</v>
      </c>
      <c r="C176" s="122" t="s">
        <v>91</v>
      </c>
      <c r="D176" s="123" t="s">
        <v>92</v>
      </c>
      <c r="E176" s="122">
        <v>1</v>
      </c>
      <c r="F176" s="123" t="s">
        <v>93</v>
      </c>
      <c r="G176" s="122">
        <v>2</v>
      </c>
      <c r="H176" s="123" t="s">
        <v>135</v>
      </c>
      <c r="I176" s="123" t="s">
        <v>341</v>
      </c>
      <c r="J176" s="122">
        <v>3</v>
      </c>
      <c r="K176" s="124">
        <v>267</v>
      </c>
      <c r="L176" s="124">
        <v>801</v>
      </c>
      <c r="M176" s="125">
        <v>42024</v>
      </c>
      <c r="N176" s="125">
        <v>42050</v>
      </c>
      <c r="O176" s="80" t="s">
        <v>387</v>
      </c>
      <c r="P176" s="122" t="s">
        <v>202</v>
      </c>
      <c r="Q176" s="123" t="s">
        <v>40</v>
      </c>
      <c r="R176" s="123" t="s">
        <v>208</v>
      </c>
      <c r="S176" s="122" t="s">
        <v>197</v>
      </c>
      <c r="T176" s="123" t="s">
        <v>77</v>
      </c>
      <c r="U176" s="123" t="s">
        <v>209</v>
      </c>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row>
    <row r="177" spans="1:52" s="46" customFormat="1" ht="195" x14ac:dyDescent="0.25">
      <c r="A177" s="118">
        <v>2361</v>
      </c>
      <c r="B177" s="119" t="s">
        <v>193</v>
      </c>
      <c r="C177" s="118" t="s">
        <v>91</v>
      </c>
      <c r="D177" s="119" t="s">
        <v>92</v>
      </c>
      <c r="E177" s="118">
        <v>1</v>
      </c>
      <c r="F177" s="119" t="s">
        <v>93</v>
      </c>
      <c r="G177" s="118">
        <v>2</v>
      </c>
      <c r="H177" s="119" t="s">
        <v>135</v>
      </c>
      <c r="I177" s="119" t="s">
        <v>341</v>
      </c>
      <c r="J177" s="118">
        <v>3</v>
      </c>
      <c r="K177" s="120">
        <v>1308</v>
      </c>
      <c r="L177" s="120">
        <v>3924</v>
      </c>
      <c r="M177" s="121">
        <v>42024</v>
      </c>
      <c r="N177" s="121">
        <v>42050</v>
      </c>
      <c r="O177" s="79" t="s">
        <v>388</v>
      </c>
      <c r="P177" s="118" t="s">
        <v>202</v>
      </c>
      <c r="Q177" s="119" t="s">
        <v>40</v>
      </c>
      <c r="R177" s="119" t="s">
        <v>208</v>
      </c>
      <c r="S177" s="118" t="s">
        <v>197</v>
      </c>
      <c r="T177" s="119" t="s">
        <v>77</v>
      </c>
      <c r="U177" s="119" t="s">
        <v>209</v>
      </c>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row>
    <row r="178" spans="1:52" s="46" customFormat="1" ht="195" x14ac:dyDescent="0.25">
      <c r="A178" s="122">
        <v>2361</v>
      </c>
      <c r="B178" s="123" t="s">
        <v>193</v>
      </c>
      <c r="C178" s="122" t="s">
        <v>91</v>
      </c>
      <c r="D178" s="123" t="s">
        <v>92</v>
      </c>
      <c r="E178" s="122">
        <v>1</v>
      </c>
      <c r="F178" s="123" t="s">
        <v>93</v>
      </c>
      <c r="G178" s="122">
        <v>2</v>
      </c>
      <c r="H178" s="123" t="s">
        <v>135</v>
      </c>
      <c r="I178" s="123" t="s">
        <v>341</v>
      </c>
      <c r="J178" s="122">
        <v>3</v>
      </c>
      <c r="K178" s="124">
        <v>1541</v>
      </c>
      <c r="L178" s="124">
        <v>4623</v>
      </c>
      <c r="M178" s="125">
        <v>42024</v>
      </c>
      <c r="N178" s="125">
        <v>42050</v>
      </c>
      <c r="O178" s="80" t="s">
        <v>389</v>
      </c>
      <c r="P178" s="122" t="s">
        <v>390</v>
      </c>
      <c r="Q178" s="123" t="s">
        <v>40</v>
      </c>
      <c r="R178" s="123" t="s">
        <v>233</v>
      </c>
      <c r="S178" s="122" t="s">
        <v>197</v>
      </c>
      <c r="T178" s="123" t="s">
        <v>77</v>
      </c>
      <c r="U178" s="123" t="s">
        <v>209</v>
      </c>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row>
    <row r="179" spans="1:52" s="46" customFormat="1" ht="195" x14ac:dyDescent="0.25">
      <c r="A179" s="118">
        <v>2361</v>
      </c>
      <c r="B179" s="119" t="s">
        <v>193</v>
      </c>
      <c r="C179" s="118" t="s">
        <v>91</v>
      </c>
      <c r="D179" s="119" t="s">
        <v>92</v>
      </c>
      <c r="E179" s="118">
        <v>1</v>
      </c>
      <c r="F179" s="119" t="s">
        <v>93</v>
      </c>
      <c r="G179" s="118">
        <v>2</v>
      </c>
      <c r="H179" s="119" t="s">
        <v>135</v>
      </c>
      <c r="I179" s="119" t="s">
        <v>115</v>
      </c>
      <c r="J179" s="118">
        <v>1</v>
      </c>
      <c r="K179" s="120">
        <v>612</v>
      </c>
      <c r="L179" s="120">
        <v>612</v>
      </c>
      <c r="M179" s="121">
        <v>42024</v>
      </c>
      <c r="N179" s="121">
        <v>42050</v>
      </c>
      <c r="O179" s="79" t="s">
        <v>391</v>
      </c>
      <c r="P179" s="118" t="s">
        <v>202</v>
      </c>
      <c r="Q179" s="119" t="s">
        <v>40</v>
      </c>
      <c r="R179" s="119" t="s">
        <v>208</v>
      </c>
      <c r="S179" s="118" t="s">
        <v>197</v>
      </c>
      <c r="T179" s="119" t="s">
        <v>77</v>
      </c>
      <c r="U179" s="119" t="s">
        <v>209</v>
      </c>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row>
    <row r="180" spans="1:52" s="46" customFormat="1" ht="195" x14ac:dyDescent="0.25">
      <c r="A180" s="122">
        <v>2361</v>
      </c>
      <c r="B180" s="123" t="s">
        <v>193</v>
      </c>
      <c r="C180" s="122" t="s">
        <v>91</v>
      </c>
      <c r="D180" s="123" t="s">
        <v>92</v>
      </c>
      <c r="E180" s="122">
        <v>1</v>
      </c>
      <c r="F180" s="123" t="s">
        <v>93</v>
      </c>
      <c r="G180" s="122">
        <v>2</v>
      </c>
      <c r="H180" s="123" t="s">
        <v>135</v>
      </c>
      <c r="I180" s="123" t="s">
        <v>115</v>
      </c>
      <c r="J180" s="122">
        <v>1</v>
      </c>
      <c r="K180" s="124">
        <v>966</v>
      </c>
      <c r="L180" s="124">
        <v>966</v>
      </c>
      <c r="M180" s="125">
        <v>42024</v>
      </c>
      <c r="N180" s="125">
        <v>42050</v>
      </c>
      <c r="O180" s="80" t="s">
        <v>392</v>
      </c>
      <c r="P180" s="122" t="s">
        <v>202</v>
      </c>
      <c r="Q180" s="123" t="s">
        <v>40</v>
      </c>
      <c r="R180" s="123" t="s">
        <v>208</v>
      </c>
      <c r="S180" s="122" t="s">
        <v>197</v>
      </c>
      <c r="T180" s="123" t="s">
        <v>77</v>
      </c>
      <c r="U180" s="123" t="s">
        <v>209</v>
      </c>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row>
    <row r="181" spans="1:52" s="46" customFormat="1" ht="195" x14ac:dyDescent="0.25">
      <c r="A181" s="118">
        <v>2361</v>
      </c>
      <c r="B181" s="119" t="s">
        <v>193</v>
      </c>
      <c r="C181" s="118" t="s">
        <v>91</v>
      </c>
      <c r="D181" s="119" t="s">
        <v>92</v>
      </c>
      <c r="E181" s="118">
        <v>1</v>
      </c>
      <c r="F181" s="119" t="s">
        <v>93</v>
      </c>
      <c r="G181" s="118">
        <v>2</v>
      </c>
      <c r="H181" s="119" t="s">
        <v>135</v>
      </c>
      <c r="I181" s="119" t="s">
        <v>115</v>
      </c>
      <c r="J181" s="118">
        <v>1</v>
      </c>
      <c r="K181" s="120">
        <v>4669</v>
      </c>
      <c r="L181" s="120">
        <v>4669</v>
      </c>
      <c r="M181" s="121">
        <v>42024</v>
      </c>
      <c r="N181" s="121">
        <v>42050</v>
      </c>
      <c r="O181" s="79" t="s">
        <v>393</v>
      </c>
      <c r="P181" s="118" t="s">
        <v>202</v>
      </c>
      <c r="Q181" s="119" t="s">
        <v>40</v>
      </c>
      <c r="R181" s="119" t="s">
        <v>208</v>
      </c>
      <c r="S181" s="118" t="s">
        <v>197</v>
      </c>
      <c r="T181" s="119" t="s">
        <v>77</v>
      </c>
      <c r="U181" s="119" t="s">
        <v>209</v>
      </c>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row>
    <row r="182" spans="1:52" s="46" customFormat="1" ht="195" x14ac:dyDescent="0.25">
      <c r="A182" s="122">
        <v>2361</v>
      </c>
      <c r="B182" s="123" t="s">
        <v>193</v>
      </c>
      <c r="C182" s="122" t="s">
        <v>91</v>
      </c>
      <c r="D182" s="123" t="s">
        <v>92</v>
      </c>
      <c r="E182" s="122">
        <v>1</v>
      </c>
      <c r="F182" s="123" t="s">
        <v>93</v>
      </c>
      <c r="G182" s="122">
        <v>2</v>
      </c>
      <c r="H182" s="123" t="s">
        <v>135</v>
      </c>
      <c r="I182" s="123" t="s">
        <v>115</v>
      </c>
      <c r="J182" s="122">
        <v>1</v>
      </c>
      <c r="K182" s="124">
        <v>10926</v>
      </c>
      <c r="L182" s="124">
        <v>10926</v>
      </c>
      <c r="M182" s="125">
        <v>42024</v>
      </c>
      <c r="N182" s="125">
        <v>42050</v>
      </c>
      <c r="O182" s="80" t="s">
        <v>394</v>
      </c>
      <c r="P182" s="122" t="s">
        <v>202</v>
      </c>
      <c r="Q182" s="123" t="s">
        <v>40</v>
      </c>
      <c r="R182" s="123" t="s">
        <v>208</v>
      </c>
      <c r="S182" s="122" t="s">
        <v>197</v>
      </c>
      <c r="T182" s="123" t="s">
        <v>77</v>
      </c>
      <c r="U182" s="123" t="s">
        <v>209</v>
      </c>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row>
    <row r="183" spans="1:52" s="46" customFormat="1" ht="195" x14ac:dyDescent="0.25">
      <c r="A183" s="118">
        <v>2361</v>
      </c>
      <c r="B183" s="119" t="s">
        <v>193</v>
      </c>
      <c r="C183" s="118" t="s">
        <v>91</v>
      </c>
      <c r="D183" s="119" t="s">
        <v>92</v>
      </c>
      <c r="E183" s="118">
        <v>1</v>
      </c>
      <c r="F183" s="119" t="s">
        <v>93</v>
      </c>
      <c r="G183" s="118">
        <v>2</v>
      </c>
      <c r="H183" s="119" t="s">
        <v>135</v>
      </c>
      <c r="I183" s="119" t="s">
        <v>115</v>
      </c>
      <c r="J183" s="118">
        <v>1</v>
      </c>
      <c r="K183" s="120">
        <v>2001</v>
      </c>
      <c r="L183" s="120">
        <v>2001</v>
      </c>
      <c r="M183" s="121">
        <v>42024</v>
      </c>
      <c r="N183" s="121">
        <v>42050</v>
      </c>
      <c r="O183" s="79" t="s">
        <v>395</v>
      </c>
      <c r="P183" s="118" t="s">
        <v>202</v>
      </c>
      <c r="Q183" s="119" t="s">
        <v>40</v>
      </c>
      <c r="R183" s="119" t="s">
        <v>208</v>
      </c>
      <c r="S183" s="118" t="s">
        <v>197</v>
      </c>
      <c r="T183" s="119" t="s">
        <v>77</v>
      </c>
      <c r="U183" s="119" t="s">
        <v>209</v>
      </c>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row>
    <row r="184" spans="1:52" s="46" customFormat="1" ht="195" x14ac:dyDescent="0.25">
      <c r="A184" s="122">
        <v>2361</v>
      </c>
      <c r="B184" s="123" t="s">
        <v>193</v>
      </c>
      <c r="C184" s="122" t="s">
        <v>91</v>
      </c>
      <c r="D184" s="123" t="s">
        <v>92</v>
      </c>
      <c r="E184" s="122">
        <v>1</v>
      </c>
      <c r="F184" s="123" t="s">
        <v>93</v>
      </c>
      <c r="G184" s="122">
        <v>2</v>
      </c>
      <c r="H184" s="123" t="s">
        <v>135</v>
      </c>
      <c r="I184" s="123" t="s">
        <v>115</v>
      </c>
      <c r="J184" s="122">
        <v>1</v>
      </c>
      <c r="K184" s="124">
        <v>1868</v>
      </c>
      <c r="L184" s="124">
        <v>1868</v>
      </c>
      <c r="M184" s="125">
        <v>42024</v>
      </c>
      <c r="N184" s="125">
        <v>42050</v>
      </c>
      <c r="O184" s="80" t="s">
        <v>396</v>
      </c>
      <c r="P184" s="122" t="s">
        <v>202</v>
      </c>
      <c r="Q184" s="123" t="s">
        <v>40</v>
      </c>
      <c r="R184" s="123" t="s">
        <v>196</v>
      </c>
      <c r="S184" s="122" t="s">
        <v>197</v>
      </c>
      <c r="T184" s="123" t="s">
        <v>77</v>
      </c>
      <c r="U184" s="123" t="s">
        <v>209</v>
      </c>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row>
    <row r="185" spans="1:52" s="46" customFormat="1" ht="195" x14ac:dyDescent="0.25">
      <c r="A185" s="118">
        <v>2361</v>
      </c>
      <c r="B185" s="119" t="s">
        <v>193</v>
      </c>
      <c r="C185" s="118" t="s">
        <v>91</v>
      </c>
      <c r="D185" s="119" t="s">
        <v>92</v>
      </c>
      <c r="E185" s="118">
        <v>1</v>
      </c>
      <c r="F185" s="119" t="s">
        <v>93</v>
      </c>
      <c r="G185" s="118">
        <v>2</v>
      </c>
      <c r="H185" s="119" t="s">
        <v>135</v>
      </c>
      <c r="I185" s="119" t="s">
        <v>115</v>
      </c>
      <c r="J185" s="118">
        <v>1</v>
      </c>
      <c r="K185" s="120">
        <v>1948</v>
      </c>
      <c r="L185" s="120">
        <v>1948</v>
      </c>
      <c r="M185" s="121">
        <v>42024</v>
      </c>
      <c r="N185" s="121">
        <v>42050</v>
      </c>
      <c r="O185" s="79" t="s">
        <v>397</v>
      </c>
      <c r="P185" s="118" t="s">
        <v>202</v>
      </c>
      <c r="Q185" s="119" t="s">
        <v>40</v>
      </c>
      <c r="R185" s="119" t="s">
        <v>196</v>
      </c>
      <c r="S185" s="118" t="s">
        <v>197</v>
      </c>
      <c r="T185" s="119" t="s">
        <v>77</v>
      </c>
      <c r="U185" s="119" t="s">
        <v>209</v>
      </c>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row>
    <row r="186" spans="1:52" s="46" customFormat="1" ht="195" x14ac:dyDescent="0.25">
      <c r="A186" s="122">
        <v>2361</v>
      </c>
      <c r="B186" s="123" t="s">
        <v>193</v>
      </c>
      <c r="C186" s="122" t="s">
        <v>91</v>
      </c>
      <c r="D186" s="123" t="s">
        <v>92</v>
      </c>
      <c r="E186" s="122">
        <v>1</v>
      </c>
      <c r="F186" s="123" t="s">
        <v>93</v>
      </c>
      <c r="G186" s="122">
        <v>2</v>
      </c>
      <c r="H186" s="123" t="s">
        <v>135</v>
      </c>
      <c r="I186" s="123" t="s">
        <v>341</v>
      </c>
      <c r="J186" s="122">
        <v>2</v>
      </c>
      <c r="K186" s="124">
        <v>42</v>
      </c>
      <c r="L186" s="124">
        <v>84</v>
      </c>
      <c r="M186" s="125">
        <v>42024</v>
      </c>
      <c r="N186" s="125">
        <v>42050</v>
      </c>
      <c r="O186" s="80" t="s">
        <v>398</v>
      </c>
      <c r="P186" s="122" t="s">
        <v>202</v>
      </c>
      <c r="Q186" s="123" t="s">
        <v>40</v>
      </c>
      <c r="R186" s="123" t="s">
        <v>208</v>
      </c>
      <c r="S186" s="122" t="s">
        <v>197</v>
      </c>
      <c r="T186" s="123" t="s">
        <v>77</v>
      </c>
      <c r="U186" s="123" t="s">
        <v>209</v>
      </c>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row>
    <row r="187" spans="1:52" s="46" customFormat="1" ht="195" x14ac:dyDescent="0.25">
      <c r="A187" s="118">
        <v>2361</v>
      </c>
      <c r="B187" s="119" t="s">
        <v>193</v>
      </c>
      <c r="C187" s="118" t="s">
        <v>91</v>
      </c>
      <c r="D187" s="119" t="s">
        <v>92</v>
      </c>
      <c r="E187" s="118">
        <v>1</v>
      </c>
      <c r="F187" s="119" t="s">
        <v>93</v>
      </c>
      <c r="G187" s="118">
        <v>2</v>
      </c>
      <c r="H187" s="119" t="s">
        <v>135</v>
      </c>
      <c r="I187" s="119" t="s">
        <v>341</v>
      </c>
      <c r="J187" s="118">
        <v>2</v>
      </c>
      <c r="K187" s="120">
        <v>75</v>
      </c>
      <c r="L187" s="120">
        <v>150</v>
      </c>
      <c r="M187" s="121">
        <v>42025</v>
      </c>
      <c r="N187" s="121">
        <v>42050</v>
      </c>
      <c r="O187" s="79" t="s">
        <v>399</v>
      </c>
      <c r="P187" s="118" t="s">
        <v>202</v>
      </c>
      <c r="Q187" s="119" t="s">
        <v>40</v>
      </c>
      <c r="R187" s="119" t="s">
        <v>208</v>
      </c>
      <c r="S187" s="118" t="s">
        <v>197</v>
      </c>
      <c r="T187" s="119" t="s">
        <v>77</v>
      </c>
      <c r="U187" s="119" t="s">
        <v>209</v>
      </c>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row>
    <row r="188" spans="1:52" s="46" customFormat="1" ht="195" x14ac:dyDescent="0.25">
      <c r="A188" s="122">
        <v>2361</v>
      </c>
      <c r="B188" s="123" t="s">
        <v>193</v>
      </c>
      <c r="C188" s="122" t="s">
        <v>91</v>
      </c>
      <c r="D188" s="123" t="s">
        <v>92</v>
      </c>
      <c r="E188" s="122">
        <v>1</v>
      </c>
      <c r="F188" s="123" t="s">
        <v>93</v>
      </c>
      <c r="G188" s="122">
        <v>2</v>
      </c>
      <c r="H188" s="123" t="s">
        <v>135</v>
      </c>
      <c r="I188" s="123" t="s">
        <v>341</v>
      </c>
      <c r="J188" s="122">
        <v>2</v>
      </c>
      <c r="K188" s="124">
        <v>3335</v>
      </c>
      <c r="L188" s="124">
        <v>6670</v>
      </c>
      <c r="M188" s="125">
        <v>42024</v>
      </c>
      <c r="N188" s="125">
        <v>42050</v>
      </c>
      <c r="O188" s="80" t="s">
        <v>400</v>
      </c>
      <c r="P188" s="122" t="s">
        <v>202</v>
      </c>
      <c r="Q188" s="123" t="s">
        <v>40</v>
      </c>
      <c r="R188" s="123" t="s">
        <v>233</v>
      </c>
      <c r="S188" s="122" t="s">
        <v>197</v>
      </c>
      <c r="T188" s="123" t="s">
        <v>77</v>
      </c>
      <c r="U188" s="123" t="s">
        <v>209</v>
      </c>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row>
    <row r="189" spans="1:52" s="46" customFormat="1" ht="195" x14ac:dyDescent="0.25">
      <c r="A189" s="118">
        <v>2361</v>
      </c>
      <c r="B189" s="119" t="s">
        <v>193</v>
      </c>
      <c r="C189" s="118" t="s">
        <v>91</v>
      </c>
      <c r="D189" s="119" t="s">
        <v>92</v>
      </c>
      <c r="E189" s="118">
        <v>1</v>
      </c>
      <c r="F189" s="119" t="s">
        <v>93</v>
      </c>
      <c r="G189" s="118">
        <v>2</v>
      </c>
      <c r="H189" s="119" t="s">
        <v>135</v>
      </c>
      <c r="I189" s="119" t="s">
        <v>341</v>
      </c>
      <c r="J189" s="118">
        <v>1</v>
      </c>
      <c r="K189" s="120">
        <v>1308</v>
      </c>
      <c r="L189" s="120">
        <v>1308</v>
      </c>
      <c r="M189" s="121">
        <v>42024</v>
      </c>
      <c r="N189" s="121">
        <v>42050</v>
      </c>
      <c r="O189" s="79" t="s">
        <v>388</v>
      </c>
      <c r="P189" s="118" t="s">
        <v>202</v>
      </c>
      <c r="Q189" s="119" t="s">
        <v>40</v>
      </c>
      <c r="R189" s="119" t="s">
        <v>208</v>
      </c>
      <c r="S189" s="118" t="s">
        <v>197</v>
      </c>
      <c r="T189" s="119" t="s">
        <v>77</v>
      </c>
      <c r="U189" s="119" t="s">
        <v>209</v>
      </c>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row>
    <row r="190" spans="1:52" s="46" customFormat="1" ht="195" x14ac:dyDescent="0.25">
      <c r="A190" s="122">
        <v>2361</v>
      </c>
      <c r="B190" s="123" t="s">
        <v>193</v>
      </c>
      <c r="C190" s="122" t="s">
        <v>91</v>
      </c>
      <c r="D190" s="123" t="s">
        <v>92</v>
      </c>
      <c r="E190" s="122">
        <v>1</v>
      </c>
      <c r="F190" s="123" t="s">
        <v>93</v>
      </c>
      <c r="G190" s="122">
        <v>2</v>
      </c>
      <c r="H190" s="123" t="s">
        <v>135</v>
      </c>
      <c r="I190" s="123" t="s">
        <v>341</v>
      </c>
      <c r="J190" s="122">
        <v>4</v>
      </c>
      <c r="K190" s="124">
        <v>534</v>
      </c>
      <c r="L190" s="124">
        <v>2136</v>
      </c>
      <c r="M190" s="125">
        <v>42024</v>
      </c>
      <c r="N190" s="125">
        <v>42050</v>
      </c>
      <c r="O190" s="80" t="s">
        <v>401</v>
      </c>
      <c r="P190" s="122" t="s">
        <v>202</v>
      </c>
      <c r="Q190" s="123" t="s">
        <v>40</v>
      </c>
      <c r="R190" s="123" t="s">
        <v>208</v>
      </c>
      <c r="S190" s="122" t="s">
        <v>197</v>
      </c>
      <c r="T190" s="123" t="s">
        <v>77</v>
      </c>
      <c r="U190" s="123" t="s">
        <v>209</v>
      </c>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row>
    <row r="191" spans="1:52" s="46" customFormat="1" ht="195" x14ac:dyDescent="0.25">
      <c r="A191" s="118">
        <v>2361</v>
      </c>
      <c r="B191" s="119" t="s">
        <v>193</v>
      </c>
      <c r="C191" s="118" t="s">
        <v>91</v>
      </c>
      <c r="D191" s="119" t="s">
        <v>92</v>
      </c>
      <c r="E191" s="118">
        <v>1</v>
      </c>
      <c r="F191" s="119" t="s">
        <v>93</v>
      </c>
      <c r="G191" s="118">
        <v>2</v>
      </c>
      <c r="H191" s="119" t="s">
        <v>135</v>
      </c>
      <c r="I191" s="119" t="s">
        <v>341</v>
      </c>
      <c r="J191" s="118">
        <v>4</v>
      </c>
      <c r="K191" s="120">
        <v>534</v>
      </c>
      <c r="L191" s="120">
        <v>2136</v>
      </c>
      <c r="M191" s="121">
        <v>42024</v>
      </c>
      <c r="N191" s="121">
        <v>42050</v>
      </c>
      <c r="O191" s="79" t="s">
        <v>402</v>
      </c>
      <c r="P191" s="118" t="s">
        <v>202</v>
      </c>
      <c r="Q191" s="119" t="s">
        <v>40</v>
      </c>
      <c r="R191" s="119" t="s">
        <v>208</v>
      </c>
      <c r="S191" s="118" t="s">
        <v>197</v>
      </c>
      <c r="T191" s="119" t="s">
        <v>77</v>
      </c>
      <c r="U191" s="119" t="s">
        <v>209</v>
      </c>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row>
    <row r="192" spans="1:52" s="46" customFormat="1" ht="195" x14ac:dyDescent="0.25">
      <c r="A192" s="122">
        <v>2361</v>
      </c>
      <c r="B192" s="123" t="s">
        <v>193</v>
      </c>
      <c r="C192" s="122" t="s">
        <v>91</v>
      </c>
      <c r="D192" s="123" t="s">
        <v>92</v>
      </c>
      <c r="E192" s="122">
        <v>1</v>
      </c>
      <c r="F192" s="123" t="s">
        <v>93</v>
      </c>
      <c r="G192" s="122">
        <v>2</v>
      </c>
      <c r="H192" s="123" t="s">
        <v>135</v>
      </c>
      <c r="I192" s="123" t="s">
        <v>341</v>
      </c>
      <c r="J192" s="122">
        <v>2</v>
      </c>
      <c r="K192" s="124">
        <v>2021</v>
      </c>
      <c r="L192" s="124">
        <v>4042</v>
      </c>
      <c r="M192" s="125">
        <v>42024</v>
      </c>
      <c r="N192" s="125">
        <v>42050</v>
      </c>
      <c r="O192" s="80" t="s">
        <v>403</v>
      </c>
      <c r="P192" s="122" t="s">
        <v>347</v>
      </c>
      <c r="Q192" s="123" t="s">
        <v>40</v>
      </c>
      <c r="R192" s="123" t="s">
        <v>208</v>
      </c>
      <c r="S192" s="122" t="s">
        <v>197</v>
      </c>
      <c r="T192" s="123" t="s">
        <v>77</v>
      </c>
      <c r="U192" s="123" t="s">
        <v>209</v>
      </c>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c r="AV192" s="45"/>
      <c r="AW192" s="45"/>
      <c r="AX192" s="45"/>
      <c r="AY192" s="45"/>
      <c r="AZ192" s="45"/>
    </row>
    <row r="193" spans="1:52" s="46" customFormat="1" ht="195" x14ac:dyDescent="0.25">
      <c r="A193" s="118">
        <v>2361</v>
      </c>
      <c r="B193" s="119" t="s">
        <v>193</v>
      </c>
      <c r="C193" s="118" t="s">
        <v>91</v>
      </c>
      <c r="D193" s="119" t="s">
        <v>92</v>
      </c>
      <c r="E193" s="118">
        <v>1</v>
      </c>
      <c r="F193" s="119" t="s">
        <v>93</v>
      </c>
      <c r="G193" s="118">
        <v>2</v>
      </c>
      <c r="H193" s="119" t="s">
        <v>135</v>
      </c>
      <c r="I193" s="119" t="s">
        <v>341</v>
      </c>
      <c r="J193" s="118">
        <v>4</v>
      </c>
      <c r="K193" s="120">
        <v>81</v>
      </c>
      <c r="L193" s="120">
        <v>324</v>
      </c>
      <c r="M193" s="121">
        <v>42024</v>
      </c>
      <c r="N193" s="121">
        <v>42050</v>
      </c>
      <c r="O193" s="79" t="s">
        <v>404</v>
      </c>
      <c r="P193" s="118" t="s">
        <v>202</v>
      </c>
      <c r="Q193" s="119" t="s">
        <v>40</v>
      </c>
      <c r="R193" s="119" t="s">
        <v>208</v>
      </c>
      <c r="S193" s="118" t="s">
        <v>197</v>
      </c>
      <c r="T193" s="119" t="s">
        <v>77</v>
      </c>
      <c r="U193" s="119" t="s">
        <v>209</v>
      </c>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c r="AV193" s="45"/>
      <c r="AW193" s="45"/>
      <c r="AX193" s="45"/>
      <c r="AY193" s="45"/>
      <c r="AZ193" s="45"/>
    </row>
    <row r="194" spans="1:52" s="46" customFormat="1" ht="195" x14ac:dyDescent="0.25">
      <c r="A194" s="122">
        <v>2361</v>
      </c>
      <c r="B194" s="123" t="s">
        <v>193</v>
      </c>
      <c r="C194" s="122" t="s">
        <v>91</v>
      </c>
      <c r="D194" s="123" t="s">
        <v>92</v>
      </c>
      <c r="E194" s="122">
        <v>1</v>
      </c>
      <c r="F194" s="123" t="s">
        <v>93</v>
      </c>
      <c r="G194" s="122">
        <v>2</v>
      </c>
      <c r="H194" s="123" t="s">
        <v>135</v>
      </c>
      <c r="I194" s="123" t="s">
        <v>341</v>
      </c>
      <c r="J194" s="122">
        <v>2</v>
      </c>
      <c r="K194" s="124">
        <v>1600</v>
      </c>
      <c r="L194" s="124">
        <v>3200</v>
      </c>
      <c r="M194" s="125">
        <v>42024</v>
      </c>
      <c r="N194" s="125">
        <v>42050</v>
      </c>
      <c r="O194" s="80" t="s">
        <v>405</v>
      </c>
      <c r="P194" s="122" t="s">
        <v>202</v>
      </c>
      <c r="Q194" s="123" t="s">
        <v>40</v>
      </c>
      <c r="R194" s="123" t="s">
        <v>208</v>
      </c>
      <c r="S194" s="122" t="s">
        <v>197</v>
      </c>
      <c r="T194" s="123" t="s">
        <v>77</v>
      </c>
      <c r="U194" s="123" t="s">
        <v>209</v>
      </c>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row>
    <row r="195" spans="1:52" s="46" customFormat="1" ht="195" x14ac:dyDescent="0.25">
      <c r="A195" s="118">
        <v>2361</v>
      </c>
      <c r="B195" s="119" t="s">
        <v>193</v>
      </c>
      <c r="C195" s="118" t="s">
        <v>91</v>
      </c>
      <c r="D195" s="119" t="s">
        <v>92</v>
      </c>
      <c r="E195" s="118">
        <v>1</v>
      </c>
      <c r="F195" s="119" t="s">
        <v>93</v>
      </c>
      <c r="G195" s="118">
        <v>2</v>
      </c>
      <c r="H195" s="119" t="s">
        <v>135</v>
      </c>
      <c r="I195" s="119" t="s">
        <v>341</v>
      </c>
      <c r="J195" s="118">
        <v>3</v>
      </c>
      <c r="K195" s="120">
        <v>274</v>
      </c>
      <c r="L195" s="120">
        <v>822</v>
      </c>
      <c r="M195" s="121">
        <v>42024</v>
      </c>
      <c r="N195" s="121">
        <v>42050</v>
      </c>
      <c r="O195" s="79" t="s">
        <v>406</v>
      </c>
      <c r="P195" s="118" t="s">
        <v>202</v>
      </c>
      <c r="Q195" s="119" t="s">
        <v>40</v>
      </c>
      <c r="R195" s="119" t="s">
        <v>208</v>
      </c>
      <c r="S195" s="118" t="s">
        <v>197</v>
      </c>
      <c r="T195" s="119" t="s">
        <v>77</v>
      </c>
      <c r="U195" s="119" t="s">
        <v>209</v>
      </c>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row>
    <row r="196" spans="1:52" s="46" customFormat="1" ht="195" x14ac:dyDescent="0.25">
      <c r="A196" s="122">
        <v>2361</v>
      </c>
      <c r="B196" s="123" t="s">
        <v>193</v>
      </c>
      <c r="C196" s="122" t="s">
        <v>91</v>
      </c>
      <c r="D196" s="123" t="s">
        <v>92</v>
      </c>
      <c r="E196" s="122">
        <v>1</v>
      </c>
      <c r="F196" s="123" t="s">
        <v>93</v>
      </c>
      <c r="G196" s="122">
        <v>2</v>
      </c>
      <c r="H196" s="123" t="s">
        <v>135</v>
      </c>
      <c r="I196" s="123" t="s">
        <v>115</v>
      </c>
      <c r="J196" s="122">
        <v>2</v>
      </c>
      <c r="K196" s="124">
        <v>4774</v>
      </c>
      <c r="L196" s="124">
        <v>9548</v>
      </c>
      <c r="M196" s="125">
        <v>42024</v>
      </c>
      <c r="N196" s="125">
        <v>42050</v>
      </c>
      <c r="O196" s="80" t="s">
        <v>407</v>
      </c>
      <c r="P196" s="122" t="s">
        <v>202</v>
      </c>
      <c r="Q196" s="123" t="s">
        <v>40</v>
      </c>
      <c r="R196" s="123" t="s">
        <v>200</v>
      </c>
      <c r="S196" s="122" t="s">
        <v>201</v>
      </c>
      <c r="T196" s="123" t="s">
        <v>77</v>
      </c>
      <c r="U196" s="123" t="s">
        <v>209</v>
      </c>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row>
    <row r="197" spans="1:52" s="46" customFormat="1" ht="195" x14ac:dyDescent="0.25">
      <c r="A197" s="118">
        <v>2361</v>
      </c>
      <c r="B197" s="119" t="s">
        <v>193</v>
      </c>
      <c r="C197" s="118" t="s">
        <v>91</v>
      </c>
      <c r="D197" s="119" t="s">
        <v>92</v>
      </c>
      <c r="E197" s="118">
        <v>1</v>
      </c>
      <c r="F197" s="119" t="s">
        <v>93</v>
      </c>
      <c r="G197" s="118">
        <v>2</v>
      </c>
      <c r="H197" s="119" t="s">
        <v>135</v>
      </c>
      <c r="I197" s="119" t="s">
        <v>115</v>
      </c>
      <c r="J197" s="118">
        <v>2</v>
      </c>
      <c r="K197" s="120">
        <v>2801</v>
      </c>
      <c r="L197" s="120">
        <v>5602</v>
      </c>
      <c r="M197" s="121">
        <v>42055</v>
      </c>
      <c r="N197" s="121">
        <v>42050</v>
      </c>
      <c r="O197" s="79" t="s">
        <v>408</v>
      </c>
      <c r="P197" s="118" t="s">
        <v>202</v>
      </c>
      <c r="Q197" s="119" t="s">
        <v>40</v>
      </c>
      <c r="R197" s="119" t="s">
        <v>200</v>
      </c>
      <c r="S197" s="118" t="s">
        <v>201</v>
      </c>
      <c r="T197" s="119" t="s">
        <v>77</v>
      </c>
      <c r="U197" s="119" t="s">
        <v>209</v>
      </c>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row>
    <row r="198" spans="1:52" s="46" customFormat="1" ht="195" x14ac:dyDescent="0.25">
      <c r="A198" s="122">
        <v>2361</v>
      </c>
      <c r="B198" s="123" t="s">
        <v>193</v>
      </c>
      <c r="C198" s="122" t="s">
        <v>91</v>
      </c>
      <c r="D198" s="123" t="s">
        <v>92</v>
      </c>
      <c r="E198" s="122">
        <v>1</v>
      </c>
      <c r="F198" s="123" t="s">
        <v>93</v>
      </c>
      <c r="G198" s="122">
        <v>2</v>
      </c>
      <c r="H198" s="123" t="s">
        <v>135</v>
      </c>
      <c r="I198" s="123" t="s">
        <v>115</v>
      </c>
      <c r="J198" s="122">
        <v>1</v>
      </c>
      <c r="K198" s="124">
        <v>5659</v>
      </c>
      <c r="L198" s="124">
        <v>5659</v>
      </c>
      <c r="M198" s="125">
        <v>42024</v>
      </c>
      <c r="N198" s="125">
        <v>42050</v>
      </c>
      <c r="O198" s="80" t="s">
        <v>409</v>
      </c>
      <c r="P198" s="122" t="s">
        <v>202</v>
      </c>
      <c r="Q198" s="123" t="s">
        <v>40</v>
      </c>
      <c r="R198" s="123" t="s">
        <v>200</v>
      </c>
      <c r="S198" s="122" t="s">
        <v>201</v>
      </c>
      <c r="T198" s="123" t="s">
        <v>77</v>
      </c>
      <c r="U198" s="123" t="s">
        <v>209</v>
      </c>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row>
    <row r="199" spans="1:52" s="46" customFormat="1" ht="195" x14ac:dyDescent="0.25">
      <c r="A199" s="118">
        <v>2361</v>
      </c>
      <c r="B199" s="119" t="s">
        <v>193</v>
      </c>
      <c r="C199" s="118" t="s">
        <v>91</v>
      </c>
      <c r="D199" s="119" t="s">
        <v>92</v>
      </c>
      <c r="E199" s="118">
        <v>1</v>
      </c>
      <c r="F199" s="119" t="s">
        <v>93</v>
      </c>
      <c r="G199" s="118">
        <v>2</v>
      </c>
      <c r="H199" s="119" t="s">
        <v>135</v>
      </c>
      <c r="I199" s="119" t="s">
        <v>115</v>
      </c>
      <c r="J199" s="118">
        <v>2</v>
      </c>
      <c r="K199" s="120">
        <v>1069</v>
      </c>
      <c r="L199" s="120">
        <v>2138</v>
      </c>
      <c r="M199" s="121">
        <v>42024</v>
      </c>
      <c r="N199" s="121">
        <v>42050</v>
      </c>
      <c r="O199" s="79" t="s">
        <v>410</v>
      </c>
      <c r="P199" s="118" t="s">
        <v>202</v>
      </c>
      <c r="Q199" s="119" t="s">
        <v>40</v>
      </c>
      <c r="R199" s="119" t="s">
        <v>200</v>
      </c>
      <c r="S199" s="118" t="s">
        <v>201</v>
      </c>
      <c r="T199" s="119" t="s">
        <v>77</v>
      </c>
      <c r="U199" s="119" t="s">
        <v>209</v>
      </c>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row>
    <row r="200" spans="1:52" s="46" customFormat="1" ht="195" x14ac:dyDescent="0.25">
      <c r="A200" s="122">
        <v>2361</v>
      </c>
      <c r="B200" s="123" t="s">
        <v>193</v>
      </c>
      <c r="C200" s="122" t="s">
        <v>91</v>
      </c>
      <c r="D200" s="123" t="s">
        <v>92</v>
      </c>
      <c r="E200" s="122">
        <v>1</v>
      </c>
      <c r="F200" s="123" t="s">
        <v>93</v>
      </c>
      <c r="G200" s="122">
        <v>2</v>
      </c>
      <c r="H200" s="123" t="s">
        <v>135</v>
      </c>
      <c r="I200" s="123" t="s">
        <v>115</v>
      </c>
      <c r="J200" s="122">
        <v>2</v>
      </c>
      <c r="K200" s="124">
        <v>1646</v>
      </c>
      <c r="L200" s="124">
        <v>3292</v>
      </c>
      <c r="M200" s="125">
        <v>42024</v>
      </c>
      <c r="N200" s="125">
        <v>42050</v>
      </c>
      <c r="O200" s="80" t="s">
        <v>411</v>
      </c>
      <c r="P200" s="122" t="s">
        <v>202</v>
      </c>
      <c r="Q200" s="123" t="s">
        <v>40</v>
      </c>
      <c r="R200" s="123" t="s">
        <v>200</v>
      </c>
      <c r="S200" s="122" t="s">
        <v>201</v>
      </c>
      <c r="T200" s="123" t="s">
        <v>77</v>
      </c>
      <c r="U200" s="123" t="s">
        <v>209</v>
      </c>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row>
    <row r="201" spans="1:52" s="46" customFormat="1" ht="195" x14ac:dyDescent="0.25">
      <c r="A201" s="118">
        <v>2361</v>
      </c>
      <c r="B201" s="119" t="s">
        <v>193</v>
      </c>
      <c r="C201" s="118" t="s">
        <v>91</v>
      </c>
      <c r="D201" s="119" t="s">
        <v>92</v>
      </c>
      <c r="E201" s="118">
        <v>1</v>
      </c>
      <c r="F201" s="119" t="s">
        <v>93</v>
      </c>
      <c r="G201" s="118">
        <v>2</v>
      </c>
      <c r="H201" s="119" t="s">
        <v>135</v>
      </c>
      <c r="I201" s="119" t="s">
        <v>115</v>
      </c>
      <c r="J201" s="118">
        <v>1</v>
      </c>
      <c r="K201" s="120">
        <v>555</v>
      </c>
      <c r="L201" s="120">
        <v>555</v>
      </c>
      <c r="M201" s="121">
        <v>42024</v>
      </c>
      <c r="N201" s="121">
        <v>42050</v>
      </c>
      <c r="O201" s="79" t="s">
        <v>412</v>
      </c>
      <c r="P201" s="118" t="s">
        <v>202</v>
      </c>
      <c r="Q201" s="119" t="s">
        <v>40</v>
      </c>
      <c r="R201" s="119" t="s">
        <v>200</v>
      </c>
      <c r="S201" s="118" t="s">
        <v>201</v>
      </c>
      <c r="T201" s="119" t="s">
        <v>77</v>
      </c>
      <c r="U201" s="119" t="s">
        <v>209</v>
      </c>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row>
    <row r="202" spans="1:52" s="46" customFormat="1" ht="195" x14ac:dyDescent="0.25">
      <c r="A202" s="122">
        <v>2361</v>
      </c>
      <c r="B202" s="123" t="s">
        <v>193</v>
      </c>
      <c r="C202" s="122" t="s">
        <v>91</v>
      </c>
      <c r="D202" s="123" t="s">
        <v>92</v>
      </c>
      <c r="E202" s="122">
        <v>1</v>
      </c>
      <c r="F202" s="123" t="s">
        <v>93</v>
      </c>
      <c r="G202" s="122">
        <v>2</v>
      </c>
      <c r="H202" s="123" t="s">
        <v>135</v>
      </c>
      <c r="I202" s="123" t="s">
        <v>115</v>
      </c>
      <c r="J202" s="122">
        <v>1</v>
      </c>
      <c r="K202" s="124">
        <v>7071</v>
      </c>
      <c r="L202" s="124">
        <v>7071</v>
      </c>
      <c r="M202" s="125">
        <v>42024</v>
      </c>
      <c r="N202" s="125">
        <v>42050</v>
      </c>
      <c r="O202" s="80" t="s">
        <v>413</v>
      </c>
      <c r="P202" s="122" t="s">
        <v>202</v>
      </c>
      <c r="Q202" s="123" t="s">
        <v>40</v>
      </c>
      <c r="R202" s="123" t="s">
        <v>196</v>
      </c>
      <c r="S202" s="122" t="s">
        <v>197</v>
      </c>
      <c r="T202" s="123" t="s">
        <v>77</v>
      </c>
      <c r="U202" s="123" t="s">
        <v>209</v>
      </c>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row>
    <row r="203" spans="1:52" s="46" customFormat="1" ht="195" x14ac:dyDescent="0.25">
      <c r="A203" s="118">
        <v>2361</v>
      </c>
      <c r="B203" s="119" t="s">
        <v>193</v>
      </c>
      <c r="C203" s="118" t="s">
        <v>91</v>
      </c>
      <c r="D203" s="119" t="s">
        <v>92</v>
      </c>
      <c r="E203" s="118">
        <v>1</v>
      </c>
      <c r="F203" s="119" t="s">
        <v>93</v>
      </c>
      <c r="G203" s="118">
        <v>2</v>
      </c>
      <c r="H203" s="119" t="s">
        <v>135</v>
      </c>
      <c r="I203" s="119" t="s">
        <v>115</v>
      </c>
      <c r="J203" s="118">
        <v>1</v>
      </c>
      <c r="K203" s="120">
        <v>8578</v>
      </c>
      <c r="L203" s="120">
        <v>8578</v>
      </c>
      <c r="M203" s="121">
        <v>42024</v>
      </c>
      <c r="N203" s="121">
        <v>42050</v>
      </c>
      <c r="O203" s="79" t="s">
        <v>414</v>
      </c>
      <c r="P203" s="118" t="s">
        <v>202</v>
      </c>
      <c r="Q203" s="119" t="s">
        <v>40</v>
      </c>
      <c r="R203" s="119" t="s">
        <v>196</v>
      </c>
      <c r="S203" s="118" t="s">
        <v>197</v>
      </c>
      <c r="T203" s="119" t="s">
        <v>77</v>
      </c>
      <c r="U203" s="119" t="s">
        <v>209</v>
      </c>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row>
    <row r="204" spans="1:52" s="46" customFormat="1" ht="195" x14ac:dyDescent="0.25">
      <c r="A204" s="122">
        <v>2361</v>
      </c>
      <c r="B204" s="123" t="s">
        <v>193</v>
      </c>
      <c r="C204" s="122" t="s">
        <v>91</v>
      </c>
      <c r="D204" s="123" t="s">
        <v>92</v>
      </c>
      <c r="E204" s="122">
        <v>1</v>
      </c>
      <c r="F204" s="123" t="s">
        <v>93</v>
      </c>
      <c r="G204" s="122">
        <v>2</v>
      </c>
      <c r="H204" s="123" t="s">
        <v>135</v>
      </c>
      <c r="I204" s="123" t="s">
        <v>115</v>
      </c>
      <c r="J204" s="122">
        <v>1</v>
      </c>
      <c r="K204" s="124">
        <v>2354</v>
      </c>
      <c r="L204" s="124">
        <v>2354</v>
      </c>
      <c r="M204" s="125">
        <v>42024</v>
      </c>
      <c r="N204" s="125">
        <v>42051</v>
      </c>
      <c r="O204" s="80" t="s">
        <v>415</v>
      </c>
      <c r="P204" s="122" t="s">
        <v>202</v>
      </c>
      <c r="Q204" s="123" t="s">
        <v>40</v>
      </c>
      <c r="R204" s="123" t="s">
        <v>196</v>
      </c>
      <c r="S204" s="122" t="s">
        <v>197</v>
      </c>
      <c r="T204" s="123" t="s">
        <v>77</v>
      </c>
      <c r="U204" s="123" t="s">
        <v>209</v>
      </c>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row>
    <row r="205" spans="1:52" s="46" customFormat="1" ht="195" x14ac:dyDescent="0.25">
      <c r="A205" s="118">
        <v>2361</v>
      </c>
      <c r="B205" s="119" t="s">
        <v>193</v>
      </c>
      <c r="C205" s="118" t="s">
        <v>91</v>
      </c>
      <c r="D205" s="119" t="s">
        <v>92</v>
      </c>
      <c r="E205" s="118">
        <v>1</v>
      </c>
      <c r="F205" s="119" t="s">
        <v>93</v>
      </c>
      <c r="G205" s="118">
        <v>2</v>
      </c>
      <c r="H205" s="119" t="s">
        <v>135</v>
      </c>
      <c r="I205" s="119" t="s">
        <v>115</v>
      </c>
      <c r="J205" s="118">
        <v>1</v>
      </c>
      <c r="K205" s="120">
        <v>953</v>
      </c>
      <c r="L205" s="120">
        <v>953</v>
      </c>
      <c r="M205" s="121">
        <v>42024</v>
      </c>
      <c r="N205" s="121">
        <v>42050</v>
      </c>
      <c r="O205" s="79" t="s">
        <v>416</v>
      </c>
      <c r="P205" s="118" t="s">
        <v>202</v>
      </c>
      <c r="Q205" s="119" t="s">
        <v>40</v>
      </c>
      <c r="R205" s="119" t="s">
        <v>196</v>
      </c>
      <c r="S205" s="118" t="s">
        <v>197</v>
      </c>
      <c r="T205" s="119" t="s">
        <v>77</v>
      </c>
      <c r="U205" s="119" t="s">
        <v>209</v>
      </c>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row>
    <row r="206" spans="1:52" s="46" customFormat="1" ht="195" x14ac:dyDescent="0.25">
      <c r="A206" s="122">
        <v>2361</v>
      </c>
      <c r="B206" s="123" t="s">
        <v>193</v>
      </c>
      <c r="C206" s="122" t="s">
        <v>91</v>
      </c>
      <c r="D206" s="123" t="s">
        <v>92</v>
      </c>
      <c r="E206" s="122">
        <v>1</v>
      </c>
      <c r="F206" s="123" t="s">
        <v>93</v>
      </c>
      <c r="G206" s="122">
        <v>2</v>
      </c>
      <c r="H206" s="123" t="s">
        <v>135</v>
      </c>
      <c r="I206" s="123" t="s">
        <v>115</v>
      </c>
      <c r="J206" s="122">
        <v>2</v>
      </c>
      <c r="K206" s="124">
        <v>1075</v>
      </c>
      <c r="L206" s="124">
        <v>2150</v>
      </c>
      <c r="M206" s="125">
        <v>42024</v>
      </c>
      <c r="N206" s="125">
        <v>42050</v>
      </c>
      <c r="O206" s="80" t="s">
        <v>417</v>
      </c>
      <c r="P206" s="122" t="s">
        <v>202</v>
      </c>
      <c r="Q206" s="123" t="s">
        <v>40</v>
      </c>
      <c r="R206" s="123" t="s">
        <v>200</v>
      </c>
      <c r="S206" s="122" t="s">
        <v>201</v>
      </c>
      <c r="T206" s="123" t="s">
        <v>77</v>
      </c>
      <c r="U206" s="123" t="s">
        <v>209</v>
      </c>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row>
    <row r="207" spans="1:52" s="46" customFormat="1" ht="195" x14ac:dyDescent="0.25">
      <c r="A207" s="118">
        <v>2361</v>
      </c>
      <c r="B207" s="119" t="s">
        <v>193</v>
      </c>
      <c r="C207" s="118" t="s">
        <v>91</v>
      </c>
      <c r="D207" s="119" t="s">
        <v>92</v>
      </c>
      <c r="E207" s="118">
        <v>1</v>
      </c>
      <c r="F207" s="119" t="s">
        <v>93</v>
      </c>
      <c r="G207" s="118">
        <v>2</v>
      </c>
      <c r="H207" s="119" t="s">
        <v>135</v>
      </c>
      <c r="I207" s="119" t="s">
        <v>115</v>
      </c>
      <c r="J207" s="118">
        <v>1</v>
      </c>
      <c r="K207" s="120">
        <v>3050</v>
      </c>
      <c r="L207" s="120">
        <v>3050</v>
      </c>
      <c r="M207" s="121">
        <v>42024</v>
      </c>
      <c r="N207" s="121">
        <v>42050</v>
      </c>
      <c r="O207" s="79" t="s">
        <v>418</v>
      </c>
      <c r="P207" s="118" t="s">
        <v>202</v>
      </c>
      <c r="Q207" s="119" t="s">
        <v>40</v>
      </c>
      <c r="R207" s="119" t="s">
        <v>196</v>
      </c>
      <c r="S207" s="118" t="s">
        <v>197</v>
      </c>
      <c r="T207" s="119" t="s">
        <v>77</v>
      </c>
      <c r="U207" s="119" t="s">
        <v>209</v>
      </c>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row>
    <row r="208" spans="1:52" s="46" customFormat="1" ht="120" x14ac:dyDescent="0.25">
      <c r="A208" s="122">
        <v>2431</v>
      </c>
      <c r="B208" s="123" t="s">
        <v>170</v>
      </c>
      <c r="C208" s="122" t="s">
        <v>46</v>
      </c>
      <c r="D208" s="123" t="s">
        <v>47</v>
      </c>
      <c r="E208" s="122">
        <v>1</v>
      </c>
      <c r="F208" s="123" t="s">
        <v>48</v>
      </c>
      <c r="G208" s="122">
        <v>2</v>
      </c>
      <c r="H208" s="123" t="s">
        <v>83</v>
      </c>
      <c r="I208" s="123" t="s">
        <v>419</v>
      </c>
      <c r="J208" s="122">
        <v>1</v>
      </c>
      <c r="K208" s="124">
        <v>15000</v>
      </c>
      <c r="L208" s="124">
        <v>15000</v>
      </c>
      <c r="M208" s="125">
        <v>42095</v>
      </c>
      <c r="N208" s="125">
        <v>42139</v>
      </c>
      <c r="O208" s="80" t="s">
        <v>420</v>
      </c>
      <c r="P208" s="122" t="s">
        <v>421</v>
      </c>
      <c r="Q208" s="123" t="s">
        <v>40</v>
      </c>
      <c r="R208" s="123" t="s">
        <v>173</v>
      </c>
      <c r="S208" s="122" t="s">
        <v>179</v>
      </c>
      <c r="T208" s="123" t="s">
        <v>175</v>
      </c>
      <c r="U208" s="123" t="s">
        <v>422</v>
      </c>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row>
    <row r="209" spans="1:52" s="46" customFormat="1" ht="120" x14ac:dyDescent="0.25">
      <c r="A209" s="118">
        <v>2431</v>
      </c>
      <c r="B209" s="119" t="s">
        <v>170</v>
      </c>
      <c r="C209" s="118" t="s">
        <v>46</v>
      </c>
      <c r="D209" s="119" t="s">
        <v>47</v>
      </c>
      <c r="E209" s="118">
        <v>1</v>
      </c>
      <c r="F209" s="119" t="s">
        <v>48</v>
      </c>
      <c r="G209" s="118">
        <v>2</v>
      </c>
      <c r="H209" s="119" t="s">
        <v>83</v>
      </c>
      <c r="I209" s="119" t="s">
        <v>419</v>
      </c>
      <c r="J209" s="118">
        <v>1</v>
      </c>
      <c r="K209" s="120">
        <v>15000</v>
      </c>
      <c r="L209" s="120">
        <v>15000</v>
      </c>
      <c r="M209" s="121">
        <v>42186</v>
      </c>
      <c r="N209" s="121">
        <v>42231</v>
      </c>
      <c r="O209" s="79" t="s">
        <v>423</v>
      </c>
      <c r="P209" s="118" t="s">
        <v>424</v>
      </c>
      <c r="Q209" s="119" t="s">
        <v>40</v>
      </c>
      <c r="R209" s="119" t="s">
        <v>173</v>
      </c>
      <c r="S209" s="118" t="s">
        <v>179</v>
      </c>
      <c r="T209" s="119" t="s">
        <v>175</v>
      </c>
      <c r="U209" s="119" t="s">
        <v>425</v>
      </c>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row>
    <row r="210" spans="1:52" s="46" customFormat="1" ht="120" x14ac:dyDescent="0.25">
      <c r="A210" s="122">
        <v>2431</v>
      </c>
      <c r="B210" s="123" t="s">
        <v>170</v>
      </c>
      <c r="C210" s="122" t="s">
        <v>46</v>
      </c>
      <c r="D210" s="123" t="s">
        <v>47</v>
      </c>
      <c r="E210" s="122">
        <v>1</v>
      </c>
      <c r="F210" s="123" t="s">
        <v>48</v>
      </c>
      <c r="G210" s="122">
        <v>2</v>
      </c>
      <c r="H210" s="123" t="s">
        <v>83</v>
      </c>
      <c r="I210" s="123" t="s">
        <v>419</v>
      </c>
      <c r="J210" s="122">
        <v>1</v>
      </c>
      <c r="K210" s="124">
        <v>20000</v>
      </c>
      <c r="L210" s="124">
        <v>20000</v>
      </c>
      <c r="M210" s="125">
        <v>42156</v>
      </c>
      <c r="N210" s="125">
        <v>42200</v>
      </c>
      <c r="O210" s="80" t="s">
        <v>426</v>
      </c>
      <c r="P210" s="122" t="s">
        <v>427</v>
      </c>
      <c r="Q210" s="123" t="s">
        <v>40</v>
      </c>
      <c r="R210" s="123" t="s">
        <v>173</v>
      </c>
      <c r="S210" s="122" t="s">
        <v>179</v>
      </c>
      <c r="T210" s="123" t="s">
        <v>175</v>
      </c>
      <c r="U210" s="123" t="s">
        <v>428</v>
      </c>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row>
    <row r="211" spans="1:52" s="46" customFormat="1" ht="75" customHeight="1" x14ac:dyDescent="0.25">
      <c r="A211" s="118">
        <v>2436</v>
      </c>
      <c r="B211" s="119" t="s">
        <v>429</v>
      </c>
      <c r="C211" s="118" t="s">
        <v>91</v>
      </c>
      <c r="D211" s="119" t="s">
        <v>92</v>
      </c>
      <c r="E211" s="118">
        <v>1</v>
      </c>
      <c r="F211" s="119" t="s">
        <v>63</v>
      </c>
      <c r="G211" s="118">
        <v>2</v>
      </c>
      <c r="H211" s="119" t="s">
        <v>430</v>
      </c>
      <c r="I211" s="119" t="s">
        <v>332</v>
      </c>
      <c r="J211" s="118">
        <v>20</v>
      </c>
      <c r="K211" s="120">
        <v>1500</v>
      </c>
      <c r="L211" s="120">
        <v>30000</v>
      </c>
      <c r="M211" s="121">
        <v>42023</v>
      </c>
      <c r="N211" s="121">
        <v>42063</v>
      </c>
      <c r="O211" s="79" t="s">
        <v>431</v>
      </c>
      <c r="P211" s="118" t="s">
        <v>86</v>
      </c>
      <c r="Q211" s="119" t="s">
        <v>40</v>
      </c>
      <c r="R211" s="119" t="s">
        <v>335</v>
      </c>
      <c r="S211" s="118" t="s">
        <v>292</v>
      </c>
      <c r="T211" s="119" t="s">
        <v>293</v>
      </c>
      <c r="U211" s="119" t="s">
        <v>432</v>
      </c>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row>
    <row r="212" spans="1:52" s="46" customFormat="1" ht="75" customHeight="1" x14ac:dyDescent="0.25">
      <c r="A212" s="122">
        <v>2436</v>
      </c>
      <c r="B212" s="123" t="s">
        <v>429</v>
      </c>
      <c r="C212" s="122" t="s">
        <v>91</v>
      </c>
      <c r="D212" s="123" t="s">
        <v>92</v>
      </c>
      <c r="E212" s="122">
        <v>1</v>
      </c>
      <c r="F212" s="123" t="s">
        <v>63</v>
      </c>
      <c r="G212" s="122">
        <v>2</v>
      </c>
      <c r="H212" s="123" t="s">
        <v>430</v>
      </c>
      <c r="I212" s="123" t="s">
        <v>332</v>
      </c>
      <c r="J212" s="122">
        <v>40</v>
      </c>
      <c r="K212" s="124">
        <v>500</v>
      </c>
      <c r="L212" s="124">
        <v>20000</v>
      </c>
      <c r="M212" s="125">
        <v>42023</v>
      </c>
      <c r="N212" s="125">
        <v>42063</v>
      </c>
      <c r="O212" s="80" t="s">
        <v>433</v>
      </c>
      <c r="P212" s="122" t="s">
        <v>334</v>
      </c>
      <c r="Q212" s="123" t="s">
        <v>40</v>
      </c>
      <c r="R212" s="123" t="s">
        <v>335</v>
      </c>
      <c r="S212" s="122" t="s">
        <v>292</v>
      </c>
      <c r="T212" s="123" t="s">
        <v>293</v>
      </c>
      <c r="U212" s="123" t="s">
        <v>434</v>
      </c>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row>
    <row r="213" spans="1:52" s="46" customFormat="1" ht="75" customHeight="1" x14ac:dyDescent="0.25">
      <c r="A213" s="118">
        <v>2443</v>
      </c>
      <c r="B213" s="119" t="s">
        <v>435</v>
      </c>
      <c r="C213" s="118" t="s">
        <v>91</v>
      </c>
      <c r="D213" s="119" t="s">
        <v>92</v>
      </c>
      <c r="E213" s="118">
        <v>2</v>
      </c>
      <c r="F213" s="119" t="s">
        <v>93</v>
      </c>
      <c r="G213" s="118">
        <v>1</v>
      </c>
      <c r="H213" s="119" t="s">
        <v>94</v>
      </c>
      <c r="I213" s="119" t="s">
        <v>99</v>
      </c>
      <c r="J213" s="118">
        <v>1</v>
      </c>
      <c r="K213" s="120">
        <v>4000</v>
      </c>
      <c r="L213" s="120">
        <v>4000</v>
      </c>
      <c r="M213" s="121">
        <v>42005</v>
      </c>
      <c r="N213" s="121">
        <v>42005</v>
      </c>
      <c r="O213" s="79" t="s">
        <v>436</v>
      </c>
      <c r="P213" s="118" t="s">
        <v>52</v>
      </c>
      <c r="Q213" s="119" t="s">
        <v>40</v>
      </c>
      <c r="R213" s="119" t="s">
        <v>437</v>
      </c>
      <c r="S213" s="118" t="s">
        <v>42</v>
      </c>
      <c r="T213" s="119" t="s">
        <v>54</v>
      </c>
      <c r="U213" s="119" t="s">
        <v>438</v>
      </c>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row>
    <row r="214" spans="1:52" s="46" customFormat="1" ht="75" customHeight="1" x14ac:dyDescent="0.25">
      <c r="A214" s="122">
        <v>2443</v>
      </c>
      <c r="B214" s="123" t="s">
        <v>435</v>
      </c>
      <c r="C214" s="122" t="s">
        <v>91</v>
      </c>
      <c r="D214" s="123" t="s">
        <v>92</v>
      </c>
      <c r="E214" s="122">
        <v>2</v>
      </c>
      <c r="F214" s="123" t="s">
        <v>93</v>
      </c>
      <c r="G214" s="122">
        <v>1</v>
      </c>
      <c r="H214" s="123" t="s">
        <v>94</v>
      </c>
      <c r="I214" s="123" t="s">
        <v>99</v>
      </c>
      <c r="J214" s="122">
        <v>2</v>
      </c>
      <c r="K214" s="124">
        <v>5000</v>
      </c>
      <c r="L214" s="124">
        <v>10000</v>
      </c>
      <c r="M214" s="125">
        <v>42005</v>
      </c>
      <c r="N214" s="125">
        <v>42005</v>
      </c>
      <c r="O214" s="80" t="s">
        <v>439</v>
      </c>
      <c r="P214" s="122" t="s">
        <v>52</v>
      </c>
      <c r="Q214" s="123" t="s">
        <v>40</v>
      </c>
      <c r="R214" s="123" t="s">
        <v>437</v>
      </c>
      <c r="S214" s="122" t="s">
        <v>42</v>
      </c>
      <c r="T214" s="123" t="s">
        <v>54</v>
      </c>
      <c r="U214" s="123" t="s">
        <v>440</v>
      </c>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row>
    <row r="215" spans="1:52" s="46" customFormat="1" ht="75" customHeight="1" x14ac:dyDescent="0.25">
      <c r="A215" s="118">
        <v>2443</v>
      </c>
      <c r="B215" s="119" t="s">
        <v>435</v>
      </c>
      <c r="C215" s="118" t="s">
        <v>91</v>
      </c>
      <c r="D215" s="119" t="s">
        <v>92</v>
      </c>
      <c r="E215" s="118">
        <v>2</v>
      </c>
      <c r="F215" s="119" t="s">
        <v>93</v>
      </c>
      <c r="G215" s="118">
        <v>1</v>
      </c>
      <c r="H215" s="119" t="s">
        <v>94</v>
      </c>
      <c r="I215" s="119" t="s">
        <v>99</v>
      </c>
      <c r="J215" s="118">
        <v>1</v>
      </c>
      <c r="K215" s="120">
        <v>7000</v>
      </c>
      <c r="L215" s="120">
        <v>7000</v>
      </c>
      <c r="M215" s="121">
        <v>42005</v>
      </c>
      <c r="N215" s="121">
        <v>42005</v>
      </c>
      <c r="O215" s="79" t="s">
        <v>441</v>
      </c>
      <c r="P215" s="118" t="s">
        <v>52</v>
      </c>
      <c r="Q215" s="119" t="s">
        <v>40</v>
      </c>
      <c r="R215" s="119" t="s">
        <v>437</v>
      </c>
      <c r="S215" s="118" t="s">
        <v>42</v>
      </c>
      <c r="T215" s="119" t="s">
        <v>54</v>
      </c>
      <c r="U215" s="119" t="s">
        <v>442</v>
      </c>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row>
    <row r="216" spans="1:52" s="46" customFormat="1" ht="75" customHeight="1" x14ac:dyDescent="0.25">
      <c r="A216" s="122">
        <v>2443</v>
      </c>
      <c r="B216" s="123" t="s">
        <v>435</v>
      </c>
      <c r="C216" s="122" t="s">
        <v>91</v>
      </c>
      <c r="D216" s="123" t="s">
        <v>92</v>
      </c>
      <c r="E216" s="122">
        <v>2</v>
      </c>
      <c r="F216" s="123" t="s">
        <v>93</v>
      </c>
      <c r="G216" s="122">
        <v>1</v>
      </c>
      <c r="H216" s="123" t="s">
        <v>94</v>
      </c>
      <c r="I216" s="123" t="s">
        <v>99</v>
      </c>
      <c r="J216" s="122">
        <v>1</v>
      </c>
      <c r="K216" s="124">
        <v>49000</v>
      </c>
      <c r="L216" s="124">
        <v>49000</v>
      </c>
      <c r="M216" s="125">
        <v>42005</v>
      </c>
      <c r="N216" s="125">
        <v>42005</v>
      </c>
      <c r="O216" s="80" t="s">
        <v>443</v>
      </c>
      <c r="P216" s="122" t="s">
        <v>52</v>
      </c>
      <c r="Q216" s="123" t="s">
        <v>40</v>
      </c>
      <c r="R216" s="123" t="s">
        <v>437</v>
      </c>
      <c r="S216" s="122" t="s">
        <v>42</v>
      </c>
      <c r="T216" s="123" t="s">
        <v>54</v>
      </c>
      <c r="U216" s="123" t="s">
        <v>440</v>
      </c>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row>
    <row r="217" spans="1:52" s="46" customFormat="1" ht="75" customHeight="1" x14ac:dyDescent="0.25">
      <c r="A217" s="118">
        <v>2443</v>
      </c>
      <c r="B217" s="119" t="s">
        <v>435</v>
      </c>
      <c r="C217" s="118" t="s">
        <v>91</v>
      </c>
      <c r="D217" s="119" t="s">
        <v>92</v>
      </c>
      <c r="E217" s="118">
        <v>2</v>
      </c>
      <c r="F217" s="119" t="s">
        <v>93</v>
      </c>
      <c r="G217" s="118">
        <v>1</v>
      </c>
      <c r="H217" s="119" t="s">
        <v>94</v>
      </c>
      <c r="I217" s="119" t="s">
        <v>99</v>
      </c>
      <c r="J217" s="118">
        <v>1</v>
      </c>
      <c r="K217" s="120">
        <v>15000</v>
      </c>
      <c r="L217" s="120">
        <v>15000</v>
      </c>
      <c r="M217" s="121">
        <v>42005</v>
      </c>
      <c r="N217" s="121">
        <v>42005</v>
      </c>
      <c r="O217" s="79" t="s">
        <v>444</v>
      </c>
      <c r="P217" s="118" t="s">
        <v>52</v>
      </c>
      <c r="Q217" s="119" t="s">
        <v>40</v>
      </c>
      <c r="R217" s="119" t="s">
        <v>437</v>
      </c>
      <c r="S217" s="118" t="s">
        <v>42</v>
      </c>
      <c r="T217" s="119" t="s">
        <v>54</v>
      </c>
      <c r="U217" s="119" t="s">
        <v>440</v>
      </c>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row>
    <row r="218" spans="1:52" s="46" customFormat="1" ht="75" customHeight="1" x14ac:dyDescent="0.25">
      <c r="A218" s="122">
        <v>2443</v>
      </c>
      <c r="B218" s="123" t="s">
        <v>435</v>
      </c>
      <c r="C218" s="122" t="s">
        <v>91</v>
      </c>
      <c r="D218" s="123" t="s">
        <v>92</v>
      </c>
      <c r="E218" s="122">
        <v>2</v>
      </c>
      <c r="F218" s="123" t="s">
        <v>93</v>
      </c>
      <c r="G218" s="122">
        <v>1</v>
      </c>
      <c r="H218" s="123" t="s">
        <v>94</v>
      </c>
      <c r="I218" s="123" t="s">
        <v>341</v>
      </c>
      <c r="J218" s="122">
        <v>2</v>
      </c>
      <c r="K218" s="124">
        <v>2500</v>
      </c>
      <c r="L218" s="124">
        <v>5000</v>
      </c>
      <c r="M218" s="125">
        <v>42005</v>
      </c>
      <c r="N218" s="125">
        <v>42005</v>
      </c>
      <c r="O218" s="80" t="s">
        <v>445</v>
      </c>
      <c r="P218" s="122" t="s">
        <v>52</v>
      </c>
      <c r="Q218" s="123" t="s">
        <v>40</v>
      </c>
      <c r="R218" s="123" t="s">
        <v>437</v>
      </c>
      <c r="S218" s="122" t="s">
        <v>42</v>
      </c>
      <c r="T218" s="123" t="s">
        <v>54</v>
      </c>
      <c r="U218" s="123" t="s">
        <v>438</v>
      </c>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row>
    <row r="219" spans="1:52" s="46" customFormat="1" ht="75" customHeight="1" x14ac:dyDescent="0.25">
      <c r="A219" s="118">
        <v>2443</v>
      </c>
      <c r="B219" s="119" t="s">
        <v>435</v>
      </c>
      <c r="C219" s="118" t="s">
        <v>91</v>
      </c>
      <c r="D219" s="119" t="s">
        <v>92</v>
      </c>
      <c r="E219" s="118">
        <v>2</v>
      </c>
      <c r="F219" s="119" t="s">
        <v>93</v>
      </c>
      <c r="G219" s="118">
        <v>1</v>
      </c>
      <c r="H219" s="119" t="s">
        <v>94</v>
      </c>
      <c r="I219" s="119" t="s">
        <v>99</v>
      </c>
      <c r="J219" s="118">
        <v>1</v>
      </c>
      <c r="K219" s="120">
        <v>58000</v>
      </c>
      <c r="L219" s="120">
        <v>58000</v>
      </c>
      <c r="M219" s="121">
        <v>42005</v>
      </c>
      <c r="N219" s="121">
        <v>42005</v>
      </c>
      <c r="O219" s="79" t="s">
        <v>446</v>
      </c>
      <c r="P219" s="118" t="s">
        <v>206</v>
      </c>
      <c r="Q219" s="119" t="s">
        <v>40</v>
      </c>
      <c r="R219" s="119" t="s">
        <v>437</v>
      </c>
      <c r="S219" s="118" t="s">
        <v>42</v>
      </c>
      <c r="T219" s="119" t="s">
        <v>54</v>
      </c>
      <c r="U219" s="119" t="s">
        <v>438</v>
      </c>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row>
    <row r="220" spans="1:52" s="46" customFormat="1" ht="75" customHeight="1" x14ac:dyDescent="0.25">
      <c r="A220" s="122">
        <v>2443</v>
      </c>
      <c r="B220" s="123" t="s">
        <v>435</v>
      </c>
      <c r="C220" s="122" t="s">
        <v>91</v>
      </c>
      <c r="D220" s="123" t="s">
        <v>92</v>
      </c>
      <c r="E220" s="122">
        <v>2</v>
      </c>
      <c r="F220" s="123" t="s">
        <v>93</v>
      </c>
      <c r="G220" s="122">
        <v>1</v>
      </c>
      <c r="H220" s="123" t="s">
        <v>94</v>
      </c>
      <c r="I220" s="123" t="s">
        <v>341</v>
      </c>
      <c r="J220" s="122">
        <v>2</v>
      </c>
      <c r="K220" s="124">
        <v>1000</v>
      </c>
      <c r="L220" s="124">
        <v>2000</v>
      </c>
      <c r="M220" s="125">
        <v>42005</v>
      </c>
      <c r="N220" s="125">
        <v>42005</v>
      </c>
      <c r="O220" s="80" t="s">
        <v>447</v>
      </c>
      <c r="P220" s="122" t="s">
        <v>52</v>
      </c>
      <c r="Q220" s="123" t="s">
        <v>40</v>
      </c>
      <c r="R220" s="123" t="s">
        <v>437</v>
      </c>
      <c r="S220" s="122" t="s">
        <v>42</v>
      </c>
      <c r="T220" s="123" t="s">
        <v>54</v>
      </c>
      <c r="U220" s="123" t="s">
        <v>438</v>
      </c>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row>
    <row r="221" spans="1:52" s="46" customFormat="1" ht="75" customHeight="1" x14ac:dyDescent="0.25">
      <c r="A221" s="118">
        <v>2443</v>
      </c>
      <c r="B221" s="119" t="s">
        <v>435</v>
      </c>
      <c r="C221" s="118" t="s">
        <v>91</v>
      </c>
      <c r="D221" s="119" t="s">
        <v>92</v>
      </c>
      <c r="E221" s="118">
        <v>2</v>
      </c>
      <c r="F221" s="119" t="s">
        <v>93</v>
      </c>
      <c r="G221" s="118">
        <v>1</v>
      </c>
      <c r="H221" s="119" t="s">
        <v>94</v>
      </c>
      <c r="I221" s="119" t="s">
        <v>95</v>
      </c>
      <c r="J221" s="118">
        <v>4</v>
      </c>
      <c r="K221" s="120">
        <v>35000</v>
      </c>
      <c r="L221" s="120">
        <v>140000</v>
      </c>
      <c r="M221" s="121">
        <v>42005</v>
      </c>
      <c r="N221" s="121">
        <v>42005</v>
      </c>
      <c r="O221" s="79" t="s">
        <v>448</v>
      </c>
      <c r="P221" s="118" t="s">
        <v>206</v>
      </c>
      <c r="Q221" s="119" t="s">
        <v>40</v>
      </c>
      <c r="R221" s="119" t="s">
        <v>437</v>
      </c>
      <c r="S221" s="118" t="s">
        <v>42</v>
      </c>
      <c r="T221" s="119" t="s">
        <v>54</v>
      </c>
      <c r="U221" s="119" t="s">
        <v>440</v>
      </c>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row>
    <row r="222" spans="1:52" s="46" customFormat="1" ht="75" customHeight="1" x14ac:dyDescent="0.25">
      <c r="A222" s="122">
        <v>2443</v>
      </c>
      <c r="B222" s="123" t="s">
        <v>435</v>
      </c>
      <c r="C222" s="122" t="s">
        <v>91</v>
      </c>
      <c r="D222" s="123" t="s">
        <v>92</v>
      </c>
      <c r="E222" s="122">
        <v>2</v>
      </c>
      <c r="F222" s="123" t="s">
        <v>93</v>
      </c>
      <c r="G222" s="122">
        <v>2</v>
      </c>
      <c r="H222" s="123" t="s">
        <v>328</v>
      </c>
      <c r="I222" s="123" t="s">
        <v>115</v>
      </c>
      <c r="J222" s="122">
        <v>1</v>
      </c>
      <c r="K222" s="124">
        <v>696</v>
      </c>
      <c r="L222" s="124">
        <v>696</v>
      </c>
      <c r="M222" s="125">
        <v>42005</v>
      </c>
      <c r="N222" s="125">
        <v>42005</v>
      </c>
      <c r="O222" s="80" t="s">
        <v>449</v>
      </c>
      <c r="P222" s="122" t="s">
        <v>450</v>
      </c>
      <c r="Q222" s="123" t="s">
        <v>40</v>
      </c>
      <c r="R222" s="123" t="s">
        <v>437</v>
      </c>
      <c r="S222" s="122" t="s">
        <v>42</v>
      </c>
      <c r="T222" s="123" t="s">
        <v>54</v>
      </c>
      <c r="U222" s="123" t="s">
        <v>438</v>
      </c>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row>
    <row r="223" spans="1:52" s="46" customFormat="1" ht="75" customHeight="1" x14ac:dyDescent="0.25">
      <c r="A223" s="118">
        <v>2443</v>
      </c>
      <c r="B223" s="119" t="s">
        <v>435</v>
      </c>
      <c r="C223" s="118" t="s">
        <v>91</v>
      </c>
      <c r="D223" s="119" t="s">
        <v>92</v>
      </c>
      <c r="E223" s="118">
        <v>2</v>
      </c>
      <c r="F223" s="119" t="s">
        <v>93</v>
      </c>
      <c r="G223" s="118">
        <v>2</v>
      </c>
      <c r="H223" s="119" t="s">
        <v>328</v>
      </c>
      <c r="I223" s="119" t="s">
        <v>115</v>
      </c>
      <c r="J223" s="118">
        <v>1</v>
      </c>
      <c r="K223" s="120">
        <v>3248</v>
      </c>
      <c r="L223" s="120">
        <v>3248</v>
      </c>
      <c r="M223" s="121">
        <v>42005</v>
      </c>
      <c r="N223" s="121">
        <v>42005</v>
      </c>
      <c r="O223" s="79" t="s">
        <v>451</v>
      </c>
      <c r="P223" s="118" t="s">
        <v>450</v>
      </c>
      <c r="Q223" s="119" t="s">
        <v>40</v>
      </c>
      <c r="R223" s="119" t="s">
        <v>437</v>
      </c>
      <c r="S223" s="118" t="s">
        <v>42</v>
      </c>
      <c r="T223" s="119" t="s">
        <v>54</v>
      </c>
      <c r="U223" s="119" t="s">
        <v>438</v>
      </c>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row>
    <row r="224" spans="1:52" s="46" customFormat="1" ht="195" x14ac:dyDescent="0.25">
      <c r="A224" s="122">
        <v>2443</v>
      </c>
      <c r="B224" s="123" t="s">
        <v>435</v>
      </c>
      <c r="C224" s="122" t="s">
        <v>91</v>
      </c>
      <c r="D224" s="123" t="s">
        <v>92</v>
      </c>
      <c r="E224" s="122">
        <v>2</v>
      </c>
      <c r="F224" s="123" t="s">
        <v>93</v>
      </c>
      <c r="G224" s="122">
        <v>2</v>
      </c>
      <c r="H224" s="123" t="s">
        <v>328</v>
      </c>
      <c r="I224" s="123" t="s">
        <v>115</v>
      </c>
      <c r="J224" s="122">
        <v>1</v>
      </c>
      <c r="K224" s="124">
        <v>754</v>
      </c>
      <c r="L224" s="124">
        <v>754</v>
      </c>
      <c r="M224" s="125">
        <v>42005</v>
      </c>
      <c r="N224" s="125">
        <v>42005</v>
      </c>
      <c r="O224" s="80" t="s">
        <v>452</v>
      </c>
      <c r="P224" s="122" t="s">
        <v>453</v>
      </c>
      <c r="Q224" s="123" t="s">
        <v>40</v>
      </c>
      <c r="R224" s="123" t="s">
        <v>437</v>
      </c>
      <c r="S224" s="122" t="s">
        <v>42</v>
      </c>
      <c r="T224" s="123" t="s">
        <v>54</v>
      </c>
      <c r="U224" s="123" t="s">
        <v>438</v>
      </c>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row>
    <row r="225" spans="1:52" s="46" customFormat="1" ht="195" x14ac:dyDescent="0.25">
      <c r="A225" s="118">
        <v>2443</v>
      </c>
      <c r="B225" s="119" t="s">
        <v>435</v>
      </c>
      <c r="C225" s="118" t="s">
        <v>91</v>
      </c>
      <c r="D225" s="119" t="s">
        <v>92</v>
      </c>
      <c r="E225" s="118">
        <v>2</v>
      </c>
      <c r="F225" s="119" t="s">
        <v>93</v>
      </c>
      <c r="G225" s="118">
        <v>2</v>
      </c>
      <c r="H225" s="119" t="s">
        <v>328</v>
      </c>
      <c r="I225" s="119" t="s">
        <v>115</v>
      </c>
      <c r="J225" s="118">
        <v>2</v>
      </c>
      <c r="K225" s="120">
        <v>2000</v>
      </c>
      <c r="L225" s="120">
        <v>4000</v>
      </c>
      <c r="M225" s="121">
        <v>42005</v>
      </c>
      <c r="N225" s="121">
        <v>42005</v>
      </c>
      <c r="O225" s="79" t="s">
        <v>454</v>
      </c>
      <c r="P225" s="118" t="s">
        <v>450</v>
      </c>
      <c r="Q225" s="119" t="s">
        <v>40</v>
      </c>
      <c r="R225" s="119" t="s">
        <v>437</v>
      </c>
      <c r="S225" s="118" t="s">
        <v>42</v>
      </c>
      <c r="T225" s="119" t="s">
        <v>54</v>
      </c>
      <c r="U225" s="119" t="s">
        <v>440</v>
      </c>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row>
    <row r="226" spans="1:52" s="46" customFormat="1" ht="75" customHeight="1" x14ac:dyDescent="0.25">
      <c r="A226" s="122">
        <v>2443</v>
      </c>
      <c r="B226" s="123" t="s">
        <v>435</v>
      </c>
      <c r="C226" s="122" t="s">
        <v>91</v>
      </c>
      <c r="D226" s="123" t="s">
        <v>92</v>
      </c>
      <c r="E226" s="122">
        <v>2</v>
      </c>
      <c r="F226" s="123" t="s">
        <v>93</v>
      </c>
      <c r="G226" s="122">
        <v>2</v>
      </c>
      <c r="H226" s="123" t="s">
        <v>328</v>
      </c>
      <c r="I226" s="123" t="s">
        <v>115</v>
      </c>
      <c r="J226" s="122">
        <v>2</v>
      </c>
      <c r="K226" s="124">
        <v>2900</v>
      </c>
      <c r="L226" s="124">
        <v>5800</v>
      </c>
      <c r="M226" s="125">
        <v>42005</v>
      </c>
      <c r="N226" s="125">
        <v>42005</v>
      </c>
      <c r="O226" s="80" t="s">
        <v>455</v>
      </c>
      <c r="P226" s="122" t="s">
        <v>450</v>
      </c>
      <c r="Q226" s="123" t="s">
        <v>40</v>
      </c>
      <c r="R226" s="123" t="s">
        <v>437</v>
      </c>
      <c r="S226" s="122" t="s">
        <v>42</v>
      </c>
      <c r="T226" s="123" t="s">
        <v>54</v>
      </c>
      <c r="U226" s="123" t="s">
        <v>440</v>
      </c>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row>
    <row r="227" spans="1:52" s="46" customFormat="1" ht="75" customHeight="1" x14ac:dyDescent="0.25">
      <c r="A227" s="118">
        <v>2443</v>
      </c>
      <c r="B227" s="119" t="s">
        <v>435</v>
      </c>
      <c r="C227" s="118" t="s">
        <v>91</v>
      </c>
      <c r="D227" s="119" t="s">
        <v>92</v>
      </c>
      <c r="E227" s="118">
        <v>2</v>
      </c>
      <c r="F227" s="119" t="s">
        <v>93</v>
      </c>
      <c r="G227" s="118">
        <v>2</v>
      </c>
      <c r="H227" s="119" t="s">
        <v>328</v>
      </c>
      <c r="I227" s="119" t="s">
        <v>115</v>
      </c>
      <c r="J227" s="118">
        <v>1</v>
      </c>
      <c r="K227" s="120">
        <v>5000</v>
      </c>
      <c r="L227" s="120">
        <v>5000</v>
      </c>
      <c r="M227" s="121">
        <v>42005</v>
      </c>
      <c r="N227" s="121">
        <v>42005</v>
      </c>
      <c r="O227" s="79" t="s">
        <v>456</v>
      </c>
      <c r="P227" s="118" t="s">
        <v>450</v>
      </c>
      <c r="Q227" s="119" t="s">
        <v>40</v>
      </c>
      <c r="R227" s="119" t="s">
        <v>437</v>
      </c>
      <c r="S227" s="118" t="s">
        <v>457</v>
      </c>
      <c r="T227" s="119" t="s">
        <v>54</v>
      </c>
      <c r="U227" s="119" t="s">
        <v>440</v>
      </c>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row>
    <row r="228" spans="1:52" s="46" customFormat="1" ht="75" customHeight="1" x14ac:dyDescent="0.25">
      <c r="A228" s="122">
        <v>2443</v>
      </c>
      <c r="B228" s="123" t="s">
        <v>435</v>
      </c>
      <c r="C228" s="122" t="s">
        <v>91</v>
      </c>
      <c r="D228" s="123" t="s">
        <v>92</v>
      </c>
      <c r="E228" s="122">
        <v>2</v>
      </c>
      <c r="F228" s="123" t="s">
        <v>93</v>
      </c>
      <c r="G228" s="122">
        <v>2</v>
      </c>
      <c r="H228" s="123" t="s">
        <v>328</v>
      </c>
      <c r="I228" s="123" t="s">
        <v>341</v>
      </c>
      <c r="J228" s="122">
        <v>5</v>
      </c>
      <c r="K228" s="124">
        <v>550</v>
      </c>
      <c r="L228" s="124">
        <v>2750</v>
      </c>
      <c r="M228" s="125">
        <v>42005</v>
      </c>
      <c r="N228" s="125">
        <v>42005</v>
      </c>
      <c r="O228" s="80" t="s">
        <v>458</v>
      </c>
      <c r="P228" s="122" t="s">
        <v>52</v>
      </c>
      <c r="Q228" s="123" t="s">
        <v>40</v>
      </c>
      <c r="R228" s="123" t="s">
        <v>437</v>
      </c>
      <c r="S228" s="122" t="s">
        <v>42</v>
      </c>
      <c r="T228" s="123" t="s">
        <v>54</v>
      </c>
      <c r="U228" s="123" t="s">
        <v>438</v>
      </c>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row>
    <row r="229" spans="1:52" s="46" customFormat="1" ht="75" customHeight="1" x14ac:dyDescent="0.25">
      <c r="A229" s="118">
        <v>2443</v>
      </c>
      <c r="B229" s="119" t="s">
        <v>435</v>
      </c>
      <c r="C229" s="118" t="s">
        <v>91</v>
      </c>
      <c r="D229" s="119" t="s">
        <v>92</v>
      </c>
      <c r="E229" s="118">
        <v>2</v>
      </c>
      <c r="F229" s="119" t="s">
        <v>93</v>
      </c>
      <c r="G229" s="118">
        <v>2</v>
      </c>
      <c r="H229" s="119" t="s">
        <v>328</v>
      </c>
      <c r="I229" s="119" t="s">
        <v>341</v>
      </c>
      <c r="J229" s="118">
        <v>10</v>
      </c>
      <c r="K229" s="120">
        <v>94</v>
      </c>
      <c r="L229" s="120">
        <v>940</v>
      </c>
      <c r="M229" s="121">
        <v>42005</v>
      </c>
      <c r="N229" s="121">
        <v>42005</v>
      </c>
      <c r="O229" s="79" t="s">
        <v>459</v>
      </c>
      <c r="P229" s="118" t="s">
        <v>52</v>
      </c>
      <c r="Q229" s="119" t="s">
        <v>40</v>
      </c>
      <c r="R229" s="119" t="s">
        <v>437</v>
      </c>
      <c r="S229" s="118" t="s">
        <v>42</v>
      </c>
      <c r="T229" s="119" t="s">
        <v>54</v>
      </c>
      <c r="U229" s="119" t="s">
        <v>438</v>
      </c>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row>
    <row r="230" spans="1:52" s="46" customFormat="1" ht="75" customHeight="1" x14ac:dyDescent="0.25">
      <c r="A230" s="122">
        <v>2467</v>
      </c>
      <c r="B230" s="123" t="s">
        <v>460</v>
      </c>
      <c r="C230" s="122" t="s">
        <v>91</v>
      </c>
      <c r="D230" s="123" t="s">
        <v>92</v>
      </c>
      <c r="E230" s="122">
        <v>2</v>
      </c>
      <c r="F230" s="123" t="s">
        <v>93</v>
      </c>
      <c r="G230" s="122">
        <v>1</v>
      </c>
      <c r="H230" s="123" t="s">
        <v>94</v>
      </c>
      <c r="I230" s="123" t="s">
        <v>219</v>
      </c>
      <c r="J230" s="122">
        <v>7</v>
      </c>
      <c r="K230" s="124">
        <v>10000</v>
      </c>
      <c r="L230" s="124">
        <v>70000</v>
      </c>
      <c r="M230" s="125">
        <v>42005</v>
      </c>
      <c r="N230" s="125">
        <v>42037</v>
      </c>
      <c r="O230" s="80" t="s">
        <v>461</v>
      </c>
      <c r="P230" s="122" t="s">
        <v>462</v>
      </c>
      <c r="Q230" s="123" t="s">
        <v>40</v>
      </c>
      <c r="R230" s="123" t="s">
        <v>463</v>
      </c>
      <c r="S230" s="122" t="s">
        <v>179</v>
      </c>
      <c r="T230" s="123" t="s">
        <v>175</v>
      </c>
      <c r="U230" s="123" t="s">
        <v>464</v>
      </c>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row>
    <row r="231" spans="1:52" s="46" customFormat="1" ht="75" customHeight="1" x14ac:dyDescent="0.25">
      <c r="A231" s="118">
        <v>2467</v>
      </c>
      <c r="B231" s="119" t="s">
        <v>460</v>
      </c>
      <c r="C231" s="118" t="s">
        <v>91</v>
      </c>
      <c r="D231" s="119" t="s">
        <v>92</v>
      </c>
      <c r="E231" s="118">
        <v>2</v>
      </c>
      <c r="F231" s="119" t="s">
        <v>93</v>
      </c>
      <c r="G231" s="118">
        <v>1</v>
      </c>
      <c r="H231" s="119" t="s">
        <v>94</v>
      </c>
      <c r="I231" s="119" t="s">
        <v>465</v>
      </c>
      <c r="J231" s="118">
        <v>4</v>
      </c>
      <c r="K231" s="120">
        <v>4000</v>
      </c>
      <c r="L231" s="120">
        <v>16000</v>
      </c>
      <c r="M231" s="121">
        <v>42005</v>
      </c>
      <c r="N231" s="121">
        <v>42050</v>
      </c>
      <c r="O231" s="79" t="s">
        <v>466</v>
      </c>
      <c r="P231" s="118" t="s">
        <v>467</v>
      </c>
      <c r="Q231" s="119" t="s">
        <v>40</v>
      </c>
      <c r="R231" s="119" t="s">
        <v>463</v>
      </c>
      <c r="S231" s="118" t="s">
        <v>179</v>
      </c>
      <c r="T231" s="119" t="s">
        <v>175</v>
      </c>
      <c r="U231" s="119" t="s">
        <v>468</v>
      </c>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row>
    <row r="232" spans="1:52" s="46" customFormat="1" ht="75" customHeight="1" x14ac:dyDescent="0.25">
      <c r="A232" s="122">
        <v>2467</v>
      </c>
      <c r="B232" s="123" t="s">
        <v>460</v>
      </c>
      <c r="C232" s="122" t="s">
        <v>91</v>
      </c>
      <c r="D232" s="123" t="s">
        <v>92</v>
      </c>
      <c r="E232" s="122">
        <v>2</v>
      </c>
      <c r="F232" s="123" t="s">
        <v>93</v>
      </c>
      <c r="G232" s="122">
        <v>1</v>
      </c>
      <c r="H232" s="123" t="s">
        <v>94</v>
      </c>
      <c r="I232" s="123" t="s">
        <v>469</v>
      </c>
      <c r="J232" s="122">
        <v>6</v>
      </c>
      <c r="K232" s="124">
        <v>1967</v>
      </c>
      <c r="L232" s="124">
        <v>11802</v>
      </c>
      <c r="M232" s="125">
        <v>42005</v>
      </c>
      <c r="N232" s="125">
        <v>42050</v>
      </c>
      <c r="O232" s="80" t="s">
        <v>470</v>
      </c>
      <c r="P232" s="122" t="s">
        <v>471</v>
      </c>
      <c r="Q232" s="123" t="s">
        <v>40</v>
      </c>
      <c r="R232" s="123" t="s">
        <v>463</v>
      </c>
      <c r="S232" s="122" t="s">
        <v>179</v>
      </c>
      <c r="T232" s="123" t="s">
        <v>175</v>
      </c>
      <c r="U232" s="123" t="s">
        <v>468</v>
      </c>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row>
    <row r="233" spans="1:52" s="46" customFormat="1" ht="75" customHeight="1" x14ac:dyDescent="0.25">
      <c r="A233" s="118">
        <v>2467</v>
      </c>
      <c r="B233" s="119" t="s">
        <v>460</v>
      </c>
      <c r="C233" s="118" t="s">
        <v>91</v>
      </c>
      <c r="D233" s="119" t="s">
        <v>92</v>
      </c>
      <c r="E233" s="118">
        <v>2</v>
      </c>
      <c r="F233" s="119" t="s">
        <v>93</v>
      </c>
      <c r="G233" s="118">
        <v>1</v>
      </c>
      <c r="H233" s="119" t="s">
        <v>94</v>
      </c>
      <c r="I233" s="119" t="s">
        <v>194</v>
      </c>
      <c r="J233" s="118">
        <v>30</v>
      </c>
      <c r="K233" s="120">
        <v>700</v>
      </c>
      <c r="L233" s="120">
        <v>21000</v>
      </c>
      <c r="M233" s="121">
        <v>42005</v>
      </c>
      <c r="N233" s="121">
        <v>42050</v>
      </c>
      <c r="O233" s="79" t="s">
        <v>472</v>
      </c>
      <c r="P233" s="118" t="s">
        <v>473</v>
      </c>
      <c r="Q233" s="119" t="s">
        <v>40</v>
      </c>
      <c r="R233" s="119" t="s">
        <v>463</v>
      </c>
      <c r="S233" s="118" t="s">
        <v>179</v>
      </c>
      <c r="T233" s="119" t="s">
        <v>175</v>
      </c>
      <c r="U233" s="119" t="s">
        <v>468</v>
      </c>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row>
    <row r="234" spans="1:52" s="46" customFormat="1" ht="75" customHeight="1" x14ac:dyDescent="0.25">
      <c r="A234" s="122">
        <v>2467</v>
      </c>
      <c r="B234" s="123" t="s">
        <v>460</v>
      </c>
      <c r="C234" s="122" t="s">
        <v>91</v>
      </c>
      <c r="D234" s="123" t="s">
        <v>92</v>
      </c>
      <c r="E234" s="122">
        <v>2</v>
      </c>
      <c r="F234" s="123" t="s">
        <v>93</v>
      </c>
      <c r="G234" s="122">
        <v>1</v>
      </c>
      <c r="H234" s="123" t="s">
        <v>94</v>
      </c>
      <c r="I234" s="123" t="s">
        <v>194</v>
      </c>
      <c r="J234" s="122">
        <v>43</v>
      </c>
      <c r="K234" s="124">
        <v>400</v>
      </c>
      <c r="L234" s="124">
        <v>17200</v>
      </c>
      <c r="M234" s="125">
        <v>42005</v>
      </c>
      <c r="N234" s="125">
        <v>42050</v>
      </c>
      <c r="O234" s="80" t="s">
        <v>474</v>
      </c>
      <c r="P234" s="122" t="s">
        <v>475</v>
      </c>
      <c r="Q234" s="123" t="s">
        <v>476</v>
      </c>
      <c r="R234" s="123" t="s">
        <v>463</v>
      </c>
      <c r="S234" s="122" t="s">
        <v>179</v>
      </c>
      <c r="T234" s="123" t="s">
        <v>175</v>
      </c>
      <c r="U234" s="123" t="s">
        <v>468</v>
      </c>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row>
    <row r="235" spans="1:52" s="46" customFormat="1" ht="75" customHeight="1" x14ac:dyDescent="0.25">
      <c r="A235" s="118">
        <v>2478</v>
      </c>
      <c r="B235" s="119" t="s">
        <v>460</v>
      </c>
      <c r="C235" s="118" t="s">
        <v>91</v>
      </c>
      <c r="D235" s="119" t="s">
        <v>92</v>
      </c>
      <c r="E235" s="118">
        <v>1</v>
      </c>
      <c r="F235" s="119" t="s">
        <v>477</v>
      </c>
      <c r="G235" s="118">
        <v>2</v>
      </c>
      <c r="H235" s="119" t="s">
        <v>478</v>
      </c>
      <c r="I235" s="119" t="s">
        <v>194</v>
      </c>
      <c r="J235" s="118">
        <v>1</v>
      </c>
      <c r="K235" s="120">
        <v>1250</v>
      </c>
      <c r="L235" s="120">
        <v>1250</v>
      </c>
      <c r="M235" s="121">
        <v>42005</v>
      </c>
      <c r="N235" s="121">
        <v>42050</v>
      </c>
      <c r="O235" s="79" t="s">
        <v>479</v>
      </c>
      <c r="P235" s="118" t="s">
        <v>480</v>
      </c>
      <c r="Q235" s="119" t="s">
        <v>40</v>
      </c>
      <c r="R235" s="119" t="s">
        <v>481</v>
      </c>
      <c r="S235" s="118" t="s">
        <v>482</v>
      </c>
      <c r="T235" s="119" t="s">
        <v>175</v>
      </c>
      <c r="U235" s="119" t="s">
        <v>483</v>
      </c>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row>
    <row r="236" spans="1:52" s="46" customFormat="1" ht="75" customHeight="1" x14ac:dyDescent="0.25">
      <c r="A236" s="122">
        <v>2478</v>
      </c>
      <c r="B236" s="123" t="s">
        <v>460</v>
      </c>
      <c r="C236" s="122" t="s">
        <v>91</v>
      </c>
      <c r="D236" s="123" t="s">
        <v>92</v>
      </c>
      <c r="E236" s="122">
        <v>1</v>
      </c>
      <c r="F236" s="123" t="s">
        <v>477</v>
      </c>
      <c r="G236" s="122">
        <v>2</v>
      </c>
      <c r="H236" s="123" t="s">
        <v>478</v>
      </c>
      <c r="I236" s="123" t="s">
        <v>484</v>
      </c>
      <c r="J236" s="122">
        <v>1</v>
      </c>
      <c r="K236" s="124">
        <v>1543</v>
      </c>
      <c r="L236" s="124">
        <v>1543</v>
      </c>
      <c r="M236" s="125">
        <v>42005</v>
      </c>
      <c r="N236" s="125">
        <v>42050</v>
      </c>
      <c r="O236" s="80" t="s">
        <v>485</v>
      </c>
      <c r="P236" s="122" t="s">
        <v>486</v>
      </c>
      <c r="Q236" s="123" t="s">
        <v>40</v>
      </c>
      <c r="R236" s="123" t="s">
        <v>481</v>
      </c>
      <c r="S236" s="122" t="s">
        <v>487</v>
      </c>
      <c r="T236" s="123" t="s">
        <v>175</v>
      </c>
      <c r="U236" s="123" t="s">
        <v>488</v>
      </c>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row>
    <row r="237" spans="1:52" s="46" customFormat="1" ht="75" customHeight="1" x14ac:dyDescent="0.25">
      <c r="A237" s="118">
        <v>2478</v>
      </c>
      <c r="B237" s="119" t="s">
        <v>460</v>
      </c>
      <c r="C237" s="118" t="s">
        <v>91</v>
      </c>
      <c r="D237" s="119" t="s">
        <v>92</v>
      </c>
      <c r="E237" s="118">
        <v>1</v>
      </c>
      <c r="F237" s="119" t="s">
        <v>477</v>
      </c>
      <c r="G237" s="118">
        <v>2</v>
      </c>
      <c r="H237" s="119" t="s">
        <v>478</v>
      </c>
      <c r="I237" s="119" t="s">
        <v>341</v>
      </c>
      <c r="J237" s="118">
        <v>5</v>
      </c>
      <c r="K237" s="120">
        <v>13</v>
      </c>
      <c r="L237" s="120">
        <v>65</v>
      </c>
      <c r="M237" s="121">
        <v>42095</v>
      </c>
      <c r="N237" s="121">
        <v>42139</v>
      </c>
      <c r="O237" s="79" t="s">
        <v>489</v>
      </c>
      <c r="P237" s="118" t="s">
        <v>490</v>
      </c>
      <c r="Q237" s="119" t="s">
        <v>40</v>
      </c>
      <c r="R237" s="119" t="s">
        <v>481</v>
      </c>
      <c r="S237" s="118" t="s">
        <v>491</v>
      </c>
      <c r="T237" s="119" t="s">
        <v>175</v>
      </c>
      <c r="U237" s="119" t="s">
        <v>492</v>
      </c>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row>
    <row r="238" spans="1:52" s="46" customFormat="1" ht="75" customHeight="1" x14ac:dyDescent="0.25">
      <c r="A238" s="122">
        <v>2478</v>
      </c>
      <c r="B238" s="123" t="s">
        <v>460</v>
      </c>
      <c r="C238" s="122" t="s">
        <v>91</v>
      </c>
      <c r="D238" s="123" t="s">
        <v>92</v>
      </c>
      <c r="E238" s="122">
        <v>1</v>
      </c>
      <c r="F238" s="123" t="s">
        <v>477</v>
      </c>
      <c r="G238" s="122">
        <v>2</v>
      </c>
      <c r="H238" s="123" t="s">
        <v>478</v>
      </c>
      <c r="I238" s="123" t="s">
        <v>341</v>
      </c>
      <c r="J238" s="122">
        <v>5</v>
      </c>
      <c r="K238" s="124">
        <v>77</v>
      </c>
      <c r="L238" s="124">
        <v>385</v>
      </c>
      <c r="M238" s="125">
        <v>42095</v>
      </c>
      <c r="N238" s="125">
        <v>42141</v>
      </c>
      <c r="O238" s="80" t="s">
        <v>493</v>
      </c>
      <c r="P238" s="122" t="s">
        <v>494</v>
      </c>
      <c r="Q238" s="123" t="s">
        <v>40</v>
      </c>
      <c r="R238" s="123" t="s">
        <v>481</v>
      </c>
      <c r="S238" s="122" t="s">
        <v>495</v>
      </c>
      <c r="T238" s="123" t="s">
        <v>175</v>
      </c>
      <c r="U238" s="123" t="s">
        <v>492</v>
      </c>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row>
    <row r="239" spans="1:52" s="46" customFormat="1" ht="409.5" x14ac:dyDescent="0.25">
      <c r="A239" s="118">
        <v>2478</v>
      </c>
      <c r="B239" s="119" t="s">
        <v>460</v>
      </c>
      <c r="C239" s="118" t="s">
        <v>91</v>
      </c>
      <c r="D239" s="119" t="s">
        <v>92</v>
      </c>
      <c r="E239" s="118">
        <v>1</v>
      </c>
      <c r="F239" s="119" t="s">
        <v>477</v>
      </c>
      <c r="G239" s="118">
        <v>2</v>
      </c>
      <c r="H239" s="119" t="s">
        <v>478</v>
      </c>
      <c r="I239" s="119" t="s">
        <v>341</v>
      </c>
      <c r="J239" s="118">
        <v>5</v>
      </c>
      <c r="K239" s="120">
        <v>68</v>
      </c>
      <c r="L239" s="120">
        <v>340</v>
      </c>
      <c r="M239" s="121">
        <v>42095</v>
      </c>
      <c r="N239" s="121">
        <v>42141</v>
      </c>
      <c r="O239" s="79" t="s">
        <v>496</v>
      </c>
      <c r="P239" s="118" t="s">
        <v>497</v>
      </c>
      <c r="Q239" s="119" t="s">
        <v>40</v>
      </c>
      <c r="R239" s="119" t="s">
        <v>481</v>
      </c>
      <c r="S239" s="118" t="s">
        <v>491</v>
      </c>
      <c r="T239" s="119" t="s">
        <v>175</v>
      </c>
      <c r="U239" s="119" t="s">
        <v>492</v>
      </c>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row>
    <row r="240" spans="1:52" s="46" customFormat="1" ht="409.5" x14ac:dyDescent="0.25">
      <c r="A240" s="122">
        <v>2478</v>
      </c>
      <c r="B240" s="123" t="s">
        <v>460</v>
      </c>
      <c r="C240" s="122" t="s">
        <v>91</v>
      </c>
      <c r="D240" s="123" t="s">
        <v>92</v>
      </c>
      <c r="E240" s="122">
        <v>1</v>
      </c>
      <c r="F240" s="123" t="s">
        <v>477</v>
      </c>
      <c r="G240" s="122">
        <v>2</v>
      </c>
      <c r="H240" s="123" t="s">
        <v>478</v>
      </c>
      <c r="I240" s="123" t="s">
        <v>341</v>
      </c>
      <c r="J240" s="122">
        <v>10</v>
      </c>
      <c r="K240" s="124">
        <v>83</v>
      </c>
      <c r="L240" s="124">
        <v>830</v>
      </c>
      <c r="M240" s="125">
        <v>42095</v>
      </c>
      <c r="N240" s="125">
        <v>42141</v>
      </c>
      <c r="O240" s="80" t="s">
        <v>498</v>
      </c>
      <c r="P240" s="122" t="s">
        <v>499</v>
      </c>
      <c r="Q240" s="123" t="s">
        <v>40</v>
      </c>
      <c r="R240" s="123" t="s">
        <v>481</v>
      </c>
      <c r="S240" s="122" t="s">
        <v>495</v>
      </c>
      <c r="T240" s="123" t="s">
        <v>175</v>
      </c>
      <c r="U240" s="123" t="s">
        <v>492</v>
      </c>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row>
    <row r="241" spans="1:52" s="46" customFormat="1" ht="409.5" x14ac:dyDescent="0.25">
      <c r="A241" s="118">
        <v>2478</v>
      </c>
      <c r="B241" s="119" t="s">
        <v>460</v>
      </c>
      <c r="C241" s="118" t="s">
        <v>91</v>
      </c>
      <c r="D241" s="119" t="s">
        <v>92</v>
      </c>
      <c r="E241" s="118">
        <v>1</v>
      </c>
      <c r="F241" s="119" t="s">
        <v>477</v>
      </c>
      <c r="G241" s="118">
        <v>2</v>
      </c>
      <c r="H241" s="119" t="s">
        <v>478</v>
      </c>
      <c r="I241" s="119" t="s">
        <v>500</v>
      </c>
      <c r="J241" s="118">
        <v>1</v>
      </c>
      <c r="K241" s="120">
        <v>85</v>
      </c>
      <c r="L241" s="120">
        <v>85</v>
      </c>
      <c r="M241" s="121">
        <v>42095</v>
      </c>
      <c r="N241" s="121">
        <v>42141</v>
      </c>
      <c r="O241" s="79" t="s">
        <v>501</v>
      </c>
      <c r="P241" s="118" t="s">
        <v>502</v>
      </c>
      <c r="Q241" s="119" t="s">
        <v>40</v>
      </c>
      <c r="R241" s="119" t="s">
        <v>481</v>
      </c>
      <c r="S241" s="118" t="s">
        <v>495</v>
      </c>
      <c r="T241" s="119" t="s">
        <v>175</v>
      </c>
      <c r="U241" s="119" t="s">
        <v>503</v>
      </c>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row>
    <row r="242" spans="1:52" s="46" customFormat="1" ht="75" customHeight="1" x14ac:dyDescent="0.25">
      <c r="A242" s="122">
        <v>2478</v>
      </c>
      <c r="B242" s="123" t="s">
        <v>460</v>
      </c>
      <c r="C242" s="122" t="s">
        <v>91</v>
      </c>
      <c r="D242" s="123" t="s">
        <v>92</v>
      </c>
      <c r="E242" s="122">
        <v>1</v>
      </c>
      <c r="F242" s="123" t="s">
        <v>477</v>
      </c>
      <c r="G242" s="122">
        <v>2</v>
      </c>
      <c r="H242" s="123" t="s">
        <v>478</v>
      </c>
      <c r="I242" s="123" t="s">
        <v>500</v>
      </c>
      <c r="J242" s="122">
        <v>50</v>
      </c>
      <c r="K242" s="124">
        <v>65</v>
      </c>
      <c r="L242" s="124">
        <v>3250</v>
      </c>
      <c r="M242" s="125">
        <v>42095</v>
      </c>
      <c r="N242" s="125">
        <v>42141</v>
      </c>
      <c r="O242" s="80" t="s">
        <v>504</v>
      </c>
      <c r="P242" s="122" t="s">
        <v>505</v>
      </c>
      <c r="Q242" s="123" t="s">
        <v>40</v>
      </c>
      <c r="R242" s="123" t="s">
        <v>481</v>
      </c>
      <c r="S242" s="122" t="s">
        <v>495</v>
      </c>
      <c r="T242" s="123" t="s">
        <v>175</v>
      </c>
      <c r="U242" s="123" t="s">
        <v>503</v>
      </c>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row>
    <row r="243" spans="1:52" s="46" customFormat="1" ht="409.5" x14ac:dyDescent="0.25">
      <c r="A243" s="118">
        <v>2478</v>
      </c>
      <c r="B243" s="119" t="s">
        <v>460</v>
      </c>
      <c r="C243" s="118" t="s">
        <v>91</v>
      </c>
      <c r="D243" s="119" t="s">
        <v>92</v>
      </c>
      <c r="E243" s="118">
        <v>1</v>
      </c>
      <c r="F243" s="119" t="s">
        <v>477</v>
      </c>
      <c r="G243" s="118">
        <v>2</v>
      </c>
      <c r="H243" s="119" t="s">
        <v>478</v>
      </c>
      <c r="I243" s="119" t="s">
        <v>506</v>
      </c>
      <c r="J243" s="118">
        <v>10</v>
      </c>
      <c r="K243" s="120">
        <v>209</v>
      </c>
      <c r="L243" s="120">
        <v>2090</v>
      </c>
      <c r="M243" s="121">
        <v>42095</v>
      </c>
      <c r="N243" s="121">
        <v>42141</v>
      </c>
      <c r="O243" s="79" t="s">
        <v>507</v>
      </c>
      <c r="P243" s="118" t="s">
        <v>508</v>
      </c>
      <c r="Q243" s="119" t="s">
        <v>40</v>
      </c>
      <c r="R243" s="119" t="s">
        <v>481</v>
      </c>
      <c r="S243" s="118" t="s">
        <v>495</v>
      </c>
      <c r="T243" s="119" t="s">
        <v>175</v>
      </c>
      <c r="U243" s="119" t="s">
        <v>503</v>
      </c>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row>
    <row r="244" spans="1:52" s="53" customFormat="1" ht="409.5" x14ac:dyDescent="0.25">
      <c r="A244" s="122">
        <v>2478</v>
      </c>
      <c r="B244" s="123" t="s">
        <v>460</v>
      </c>
      <c r="C244" s="122" t="s">
        <v>91</v>
      </c>
      <c r="D244" s="123" t="s">
        <v>92</v>
      </c>
      <c r="E244" s="122">
        <v>1</v>
      </c>
      <c r="F244" s="123" t="s">
        <v>477</v>
      </c>
      <c r="G244" s="122">
        <v>2</v>
      </c>
      <c r="H244" s="123" t="s">
        <v>478</v>
      </c>
      <c r="I244" s="123" t="s">
        <v>506</v>
      </c>
      <c r="J244" s="122">
        <v>10</v>
      </c>
      <c r="K244" s="124">
        <v>209</v>
      </c>
      <c r="L244" s="124">
        <v>2090</v>
      </c>
      <c r="M244" s="125">
        <v>42095</v>
      </c>
      <c r="N244" s="125">
        <v>42141</v>
      </c>
      <c r="O244" s="80" t="s">
        <v>509</v>
      </c>
      <c r="P244" s="122" t="s">
        <v>510</v>
      </c>
      <c r="Q244" s="123" t="s">
        <v>40</v>
      </c>
      <c r="R244" s="123" t="s">
        <v>481</v>
      </c>
      <c r="S244" s="122" t="s">
        <v>495</v>
      </c>
      <c r="T244" s="123" t="s">
        <v>175</v>
      </c>
      <c r="U244" s="123" t="s">
        <v>503</v>
      </c>
      <c r="V244" s="52"/>
      <c r="W244" s="52"/>
      <c r="X244" s="52"/>
      <c r="Y244" s="52"/>
      <c r="Z244" s="52"/>
      <c r="AA244" s="52"/>
      <c r="AB244" s="52"/>
      <c r="AC244" s="52"/>
      <c r="AD244" s="52"/>
      <c r="AE244" s="52"/>
      <c r="AF244" s="52"/>
      <c r="AG244" s="52"/>
      <c r="AH244" s="52"/>
      <c r="AI244" s="52"/>
      <c r="AJ244" s="52"/>
      <c r="AK244" s="52"/>
      <c r="AL244" s="52"/>
      <c r="AM244" s="52"/>
      <c r="AN244" s="52"/>
      <c r="AO244" s="52"/>
      <c r="AP244" s="52"/>
      <c r="AQ244" s="52"/>
      <c r="AR244" s="52"/>
      <c r="AS244" s="52"/>
      <c r="AT244" s="52"/>
      <c r="AU244" s="52"/>
      <c r="AV244" s="52"/>
      <c r="AW244" s="52"/>
      <c r="AX244" s="52"/>
      <c r="AY244" s="52"/>
      <c r="AZ244" s="52"/>
    </row>
    <row r="245" spans="1:52" s="55" customFormat="1" ht="75" customHeight="1" x14ac:dyDescent="0.25">
      <c r="A245" s="118">
        <v>2478</v>
      </c>
      <c r="B245" s="119" t="s">
        <v>460</v>
      </c>
      <c r="C245" s="118" t="s">
        <v>91</v>
      </c>
      <c r="D245" s="119" t="s">
        <v>92</v>
      </c>
      <c r="E245" s="118">
        <v>1</v>
      </c>
      <c r="F245" s="119" t="s">
        <v>477</v>
      </c>
      <c r="G245" s="118">
        <v>2</v>
      </c>
      <c r="H245" s="119" t="s">
        <v>478</v>
      </c>
      <c r="I245" s="119" t="s">
        <v>511</v>
      </c>
      <c r="J245" s="118">
        <v>57</v>
      </c>
      <c r="K245" s="120">
        <v>101</v>
      </c>
      <c r="L245" s="120">
        <v>5757</v>
      </c>
      <c r="M245" s="121">
        <v>42095</v>
      </c>
      <c r="N245" s="121">
        <v>42141</v>
      </c>
      <c r="O245" s="79" t="s">
        <v>512</v>
      </c>
      <c r="P245" s="118" t="s">
        <v>513</v>
      </c>
      <c r="Q245" s="119" t="s">
        <v>476</v>
      </c>
      <c r="R245" s="119" t="s">
        <v>481</v>
      </c>
      <c r="S245" s="118" t="s">
        <v>495</v>
      </c>
      <c r="T245" s="119" t="s">
        <v>175</v>
      </c>
      <c r="U245" s="119" t="s">
        <v>503</v>
      </c>
      <c r="V245" s="54"/>
      <c r="W245" s="54"/>
      <c r="X245" s="54"/>
      <c r="Y245" s="54"/>
      <c r="Z245" s="54"/>
      <c r="AA245" s="54"/>
      <c r="AB245" s="54"/>
      <c r="AC245" s="54"/>
      <c r="AD245" s="54"/>
      <c r="AE245" s="54"/>
      <c r="AF245" s="54"/>
      <c r="AG245" s="54"/>
      <c r="AH245" s="54"/>
      <c r="AI245" s="54"/>
      <c r="AJ245" s="54"/>
      <c r="AK245" s="54"/>
      <c r="AL245" s="54"/>
      <c r="AM245" s="54"/>
      <c r="AN245" s="54"/>
      <c r="AO245" s="54"/>
      <c r="AP245" s="54"/>
      <c r="AQ245" s="54"/>
      <c r="AR245" s="54"/>
      <c r="AS245" s="54"/>
      <c r="AT245" s="54"/>
      <c r="AU245" s="54"/>
      <c r="AV245" s="54"/>
      <c r="AW245" s="54"/>
      <c r="AX245" s="54"/>
      <c r="AY245" s="54"/>
      <c r="AZ245" s="54"/>
    </row>
    <row r="246" spans="1:52" s="46" customFormat="1" ht="409.5" x14ac:dyDescent="0.25">
      <c r="A246" s="122">
        <v>2478</v>
      </c>
      <c r="B246" s="123" t="s">
        <v>460</v>
      </c>
      <c r="C246" s="122" t="s">
        <v>91</v>
      </c>
      <c r="D246" s="123" t="s">
        <v>92</v>
      </c>
      <c r="E246" s="122">
        <v>1</v>
      </c>
      <c r="F246" s="123" t="s">
        <v>477</v>
      </c>
      <c r="G246" s="122">
        <v>2</v>
      </c>
      <c r="H246" s="123" t="s">
        <v>478</v>
      </c>
      <c r="I246" s="123" t="s">
        <v>99</v>
      </c>
      <c r="J246" s="122">
        <v>1</v>
      </c>
      <c r="K246" s="124">
        <v>84</v>
      </c>
      <c r="L246" s="124">
        <v>84</v>
      </c>
      <c r="M246" s="125">
        <v>42005</v>
      </c>
      <c r="N246" s="125">
        <v>42032</v>
      </c>
      <c r="O246" s="80" t="s">
        <v>514</v>
      </c>
      <c r="P246" s="122" t="s">
        <v>499</v>
      </c>
      <c r="Q246" s="123" t="s">
        <v>40</v>
      </c>
      <c r="R246" s="123" t="s">
        <v>481</v>
      </c>
      <c r="S246" s="122" t="s">
        <v>495</v>
      </c>
      <c r="T246" s="123" t="s">
        <v>175</v>
      </c>
      <c r="U246" s="123" t="s">
        <v>515</v>
      </c>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row>
    <row r="247" spans="1:52" s="46" customFormat="1" ht="409.5" x14ac:dyDescent="0.25">
      <c r="A247" s="118">
        <v>2478</v>
      </c>
      <c r="B247" s="119" t="s">
        <v>460</v>
      </c>
      <c r="C247" s="118" t="s">
        <v>91</v>
      </c>
      <c r="D247" s="119" t="s">
        <v>92</v>
      </c>
      <c r="E247" s="118">
        <v>1</v>
      </c>
      <c r="F247" s="119" t="s">
        <v>477</v>
      </c>
      <c r="G247" s="118">
        <v>2</v>
      </c>
      <c r="H247" s="119" t="s">
        <v>478</v>
      </c>
      <c r="I247" s="119" t="s">
        <v>341</v>
      </c>
      <c r="J247" s="118">
        <v>6</v>
      </c>
      <c r="K247" s="120">
        <v>66</v>
      </c>
      <c r="L247" s="120">
        <v>396</v>
      </c>
      <c r="M247" s="121">
        <v>42005</v>
      </c>
      <c r="N247" s="121">
        <v>42032</v>
      </c>
      <c r="O247" s="79" t="s">
        <v>514</v>
      </c>
      <c r="P247" s="118" t="s">
        <v>516</v>
      </c>
      <c r="Q247" s="119" t="s">
        <v>40</v>
      </c>
      <c r="R247" s="119" t="s">
        <v>481</v>
      </c>
      <c r="S247" s="118" t="s">
        <v>495</v>
      </c>
      <c r="T247" s="119" t="s">
        <v>175</v>
      </c>
      <c r="U247" s="119" t="s">
        <v>515</v>
      </c>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row>
    <row r="248" spans="1:52" s="46" customFormat="1" ht="75" customHeight="1" x14ac:dyDescent="0.25">
      <c r="A248" s="122">
        <v>2478</v>
      </c>
      <c r="B248" s="123" t="s">
        <v>460</v>
      </c>
      <c r="C248" s="122" t="s">
        <v>91</v>
      </c>
      <c r="D248" s="123" t="s">
        <v>92</v>
      </c>
      <c r="E248" s="122">
        <v>1</v>
      </c>
      <c r="F248" s="123" t="s">
        <v>477</v>
      </c>
      <c r="G248" s="122">
        <v>2</v>
      </c>
      <c r="H248" s="123" t="s">
        <v>478</v>
      </c>
      <c r="I248" s="123" t="s">
        <v>511</v>
      </c>
      <c r="J248" s="122">
        <v>11</v>
      </c>
      <c r="K248" s="124">
        <v>117</v>
      </c>
      <c r="L248" s="124">
        <v>1287</v>
      </c>
      <c r="M248" s="125">
        <v>42005</v>
      </c>
      <c r="N248" s="125">
        <v>42049</v>
      </c>
      <c r="O248" s="80" t="s">
        <v>517</v>
      </c>
      <c r="P248" s="122" t="s">
        <v>513</v>
      </c>
      <c r="Q248" s="123" t="s">
        <v>40</v>
      </c>
      <c r="R248" s="123" t="s">
        <v>481</v>
      </c>
      <c r="S248" s="122" t="s">
        <v>495</v>
      </c>
      <c r="T248" s="123" t="s">
        <v>175</v>
      </c>
      <c r="U248" s="123" t="s">
        <v>515</v>
      </c>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row>
    <row r="249" spans="1:52" s="46" customFormat="1" ht="409.5" x14ac:dyDescent="0.25">
      <c r="A249" s="118">
        <v>2478</v>
      </c>
      <c r="B249" s="119" t="s">
        <v>460</v>
      </c>
      <c r="C249" s="118" t="s">
        <v>91</v>
      </c>
      <c r="D249" s="119" t="s">
        <v>92</v>
      </c>
      <c r="E249" s="118">
        <v>1</v>
      </c>
      <c r="F249" s="119" t="s">
        <v>477</v>
      </c>
      <c r="G249" s="118">
        <v>2</v>
      </c>
      <c r="H249" s="119" t="s">
        <v>478</v>
      </c>
      <c r="I249" s="119" t="s">
        <v>341</v>
      </c>
      <c r="J249" s="118">
        <v>5</v>
      </c>
      <c r="K249" s="120">
        <v>67</v>
      </c>
      <c r="L249" s="120">
        <v>335</v>
      </c>
      <c r="M249" s="121">
        <v>42005</v>
      </c>
      <c r="N249" s="121">
        <v>42055</v>
      </c>
      <c r="O249" s="79" t="s">
        <v>518</v>
      </c>
      <c r="P249" s="118" t="s">
        <v>516</v>
      </c>
      <c r="Q249" s="119" t="s">
        <v>40</v>
      </c>
      <c r="R249" s="119" t="s">
        <v>481</v>
      </c>
      <c r="S249" s="118" t="s">
        <v>519</v>
      </c>
      <c r="T249" s="119" t="s">
        <v>175</v>
      </c>
      <c r="U249" s="119" t="s">
        <v>515</v>
      </c>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row>
    <row r="250" spans="1:52" s="46" customFormat="1" ht="409.5" x14ac:dyDescent="0.25">
      <c r="A250" s="122">
        <v>2478</v>
      </c>
      <c r="B250" s="123" t="s">
        <v>460</v>
      </c>
      <c r="C250" s="122" t="s">
        <v>91</v>
      </c>
      <c r="D250" s="123" t="s">
        <v>92</v>
      </c>
      <c r="E250" s="122">
        <v>1</v>
      </c>
      <c r="F250" s="123" t="s">
        <v>477</v>
      </c>
      <c r="G250" s="122">
        <v>2</v>
      </c>
      <c r="H250" s="123" t="s">
        <v>478</v>
      </c>
      <c r="I250" s="123" t="s">
        <v>341</v>
      </c>
      <c r="J250" s="122">
        <v>5</v>
      </c>
      <c r="K250" s="124">
        <v>84</v>
      </c>
      <c r="L250" s="124">
        <v>420</v>
      </c>
      <c r="M250" s="125">
        <v>42005</v>
      </c>
      <c r="N250" s="125">
        <v>42049</v>
      </c>
      <c r="O250" s="80" t="s">
        <v>520</v>
      </c>
      <c r="P250" s="122" t="s">
        <v>499</v>
      </c>
      <c r="Q250" s="123" t="s">
        <v>40</v>
      </c>
      <c r="R250" s="123" t="s">
        <v>481</v>
      </c>
      <c r="S250" s="122" t="s">
        <v>495</v>
      </c>
      <c r="T250" s="123" t="s">
        <v>175</v>
      </c>
      <c r="U250" s="123" t="s">
        <v>515</v>
      </c>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row>
    <row r="251" spans="1:52" s="46" customFormat="1" ht="75" customHeight="1" x14ac:dyDescent="0.25">
      <c r="A251" s="118">
        <v>2478</v>
      </c>
      <c r="B251" s="119" t="s">
        <v>460</v>
      </c>
      <c r="C251" s="118" t="s">
        <v>91</v>
      </c>
      <c r="D251" s="119" t="s">
        <v>92</v>
      </c>
      <c r="E251" s="118">
        <v>1</v>
      </c>
      <c r="F251" s="119" t="s">
        <v>477</v>
      </c>
      <c r="G251" s="118">
        <v>2</v>
      </c>
      <c r="H251" s="119" t="s">
        <v>478</v>
      </c>
      <c r="I251" s="119" t="s">
        <v>341</v>
      </c>
      <c r="J251" s="118">
        <v>10</v>
      </c>
      <c r="K251" s="120">
        <v>68</v>
      </c>
      <c r="L251" s="120">
        <v>680</v>
      </c>
      <c r="M251" s="121">
        <v>42005</v>
      </c>
      <c r="N251" s="121">
        <v>42049</v>
      </c>
      <c r="O251" s="79" t="s">
        <v>521</v>
      </c>
      <c r="P251" s="118" t="s">
        <v>497</v>
      </c>
      <c r="Q251" s="119" t="s">
        <v>40</v>
      </c>
      <c r="R251" s="119" t="s">
        <v>481</v>
      </c>
      <c r="S251" s="118" t="s">
        <v>495</v>
      </c>
      <c r="T251" s="119" t="s">
        <v>175</v>
      </c>
      <c r="U251" s="119" t="s">
        <v>515</v>
      </c>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row>
    <row r="252" spans="1:52" s="46" customFormat="1" ht="409.5" x14ac:dyDescent="0.25">
      <c r="A252" s="122">
        <v>2478</v>
      </c>
      <c r="B252" s="123" t="s">
        <v>460</v>
      </c>
      <c r="C252" s="122" t="s">
        <v>91</v>
      </c>
      <c r="D252" s="123" t="s">
        <v>92</v>
      </c>
      <c r="E252" s="122">
        <v>1</v>
      </c>
      <c r="F252" s="123" t="s">
        <v>477</v>
      </c>
      <c r="G252" s="122">
        <v>2</v>
      </c>
      <c r="H252" s="123" t="s">
        <v>478</v>
      </c>
      <c r="I252" s="123" t="s">
        <v>500</v>
      </c>
      <c r="J252" s="122">
        <v>2</v>
      </c>
      <c r="K252" s="124">
        <v>86</v>
      </c>
      <c r="L252" s="124">
        <v>172</v>
      </c>
      <c r="M252" s="125">
        <v>42005</v>
      </c>
      <c r="N252" s="125">
        <v>42049</v>
      </c>
      <c r="O252" s="80" t="s">
        <v>522</v>
      </c>
      <c r="P252" s="122" t="s">
        <v>523</v>
      </c>
      <c r="Q252" s="123" t="s">
        <v>40</v>
      </c>
      <c r="R252" s="123" t="s">
        <v>481</v>
      </c>
      <c r="S252" s="122" t="s">
        <v>495</v>
      </c>
      <c r="T252" s="123" t="s">
        <v>175</v>
      </c>
      <c r="U252" s="123" t="s">
        <v>515</v>
      </c>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row>
    <row r="253" spans="1:52" s="46" customFormat="1" ht="409.5" x14ac:dyDescent="0.25">
      <c r="A253" s="118">
        <v>2478</v>
      </c>
      <c r="B253" s="119" t="s">
        <v>460</v>
      </c>
      <c r="C253" s="118" t="s">
        <v>91</v>
      </c>
      <c r="D253" s="119" t="s">
        <v>92</v>
      </c>
      <c r="E253" s="118">
        <v>1</v>
      </c>
      <c r="F253" s="119" t="s">
        <v>477</v>
      </c>
      <c r="G253" s="118">
        <v>2</v>
      </c>
      <c r="H253" s="119" t="s">
        <v>478</v>
      </c>
      <c r="I253" s="119" t="s">
        <v>506</v>
      </c>
      <c r="J253" s="118">
        <v>8</v>
      </c>
      <c r="K253" s="120">
        <v>65</v>
      </c>
      <c r="L253" s="120">
        <v>520</v>
      </c>
      <c r="M253" s="121">
        <v>42005</v>
      </c>
      <c r="N253" s="121">
        <v>42049</v>
      </c>
      <c r="O253" s="79" t="s">
        <v>524</v>
      </c>
      <c r="P253" s="118" t="s">
        <v>505</v>
      </c>
      <c r="Q253" s="119" t="s">
        <v>40</v>
      </c>
      <c r="R253" s="119" t="s">
        <v>481</v>
      </c>
      <c r="S253" s="118" t="s">
        <v>495</v>
      </c>
      <c r="T253" s="119" t="s">
        <v>175</v>
      </c>
      <c r="U253" s="119" t="s">
        <v>515</v>
      </c>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row>
    <row r="254" spans="1:52" s="46" customFormat="1" ht="409.5" x14ac:dyDescent="0.25">
      <c r="A254" s="122">
        <v>2478</v>
      </c>
      <c r="B254" s="123" t="s">
        <v>460</v>
      </c>
      <c r="C254" s="122" t="s">
        <v>91</v>
      </c>
      <c r="D254" s="123" t="s">
        <v>92</v>
      </c>
      <c r="E254" s="122">
        <v>1</v>
      </c>
      <c r="F254" s="123" t="s">
        <v>477</v>
      </c>
      <c r="G254" s="122">
        <v>2</v>
      </c>
      <c r="H254" s="123" t="s">
        <v>478</v>
      </c>
      <c r="I254" s="123" t="s">
        <v>341</v>
      </c>
      <c r="J254" s="122">
        <v>10</v>
      </c>
      <c r="K254" s="124">
        <v>142</v>
      </c>
      <c r="L254" s="124">
        <v>1420</v>
      </c>
      <c r="M254" s="125">
        <v>42095</v>
      </c>
      <c r="N254" s="125">
        <v>42141</v>
      </c>
      <c r="O254" s="80" t="s">
        <v>498</v>
      </c>
      <c r="P254" s="122" t="s">
        <v>499</v>
      </c>
      <c r="Q254" s="123" t="s">
        <v>40</v>
      </c>
      <c r="R254" s="123" t="s">
        <v>481</v>
      </c>
      <c r="S254" s="122" t="s">
        <v>487</v>
      </c>
      <c r="T254" s="123" t="s">
        <v>175</v>
      </c>
      <c r="U254" s="123" t="s">
        <v>525</v>
      </c>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row>
    <row r="255" spans="1:52" s="46" customFormat="1" ht="75" customHeight="1" x14ac:dyDescent="0.25">
      <c r="A255" s="118">
        <v>2483</v>
      </c>
      <c r="B255" s="119" t="s">
        <v>526</v>
      </c>
      <c r="C255" s="118" t="s">
        <v>91</v>
      </c>
      <c r="D255" s="119" t="s">
        <v>92</v>
      </c>
      <c r="E255" s="118">
        <v>2</v>
      </c>
      <c r="F255" s="119" t="s">
        <v>93</v>
      </c>
      <c r="G255" s="118">
        <v>3</v>
      </c>
      <c r="H255" s="119" t="s">
        <v>527</v>
      </c>
      <c r="I255" s="119" t="s">
        <v>528</v>
      </c>
      <c r="J255" s="118">
        <v>1</v>
      </c>
      <c r="K255" s="120">
        <v>20000</v>
      </c>
      <c r="L255" s="120">
        <v>20000</v>
      </c>
      <c r="M255" s="121">
        <v>42024</v>
      </c>
      <c r="N255" s="121">
        <v>42050</v>
      </c>
      <c r="O255" s="79" t="s">
        <v>529</v>
      </c>
      <c r="P255" s="118" t="s">
        <v>147</v>
      </c>
      <c r="Q255" s="119" t="s">
        <v>40</v>
      </c>
      <c r="R255" s="119" t="s">
        <v>233</v>
      </c>
      <c r="S255" s="118" t="s">
        <v>197</v>
      </c>
      <c r="T255" s="119" t="s">
        <v>77</v>
      </c>
      <c r="U255" s="119" t="s">
        <v>209</v>
      </c>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row>
    <row r="256" spans="1:52" s="46" customFormat="1" ht="127.5" customHeight="1" x14ac:dyDescent="0.25">
      <c r="A256" s="122">
        <v>2483</v>
      </c>
      <c r="B256" s="123" t="s">
        <v>526</v>
      </c>
      <c r="C256" s="122" t="s">
        <v>91</v>
      </c>
      <c r="D256" s="123" t="s">
        <v>92</v>
      </c>
      <c r="E256" s="122">
        <v>2</v>
      </c>
      <c r="F256" s="123" t="s">
        <v>93</v>
      </c>
      <c r="G256" s="122">
        <v>3</v>
      </c>
      <c r="H256" s="123" t="s">
        <v>527</v>
      </c>
      <c r="I256" s="123" t="s">
        <v>528</v>
      </c>
      <c r="J256" s="122">
        <v>1</v>
      </c>
      <c r="K256" s="124">
        <v>25000</v>
      </c>
      <c r="L256" s="124">
        <v>25000</v>
      </c>
      <c r="M256" s="125">
        <v>42024</v>
      </c>
      <c r="N256" s="125">
        <v>42050</v>
      </c>
      <c r="O256" s="80" t="s">
        <v>530</v>
      </c>
      <c r="P256" s="122" t="s">
        <v>531</v>
      </c>
      <c r="Q256" s="123" t="s">
        <v>40</v>
      </c>
      <c r="R256" s="123" t="s">
        <v>214</v>
      </c>
      <c r="S256" s="122" t="s">
        <v>201</v>
      </c>
      <c r="T256" s="123" t="s">
        <v>77</v>
      </c>
      <c r="U256" s="123" t="s">
        <v>209</v>
      </c>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row>
    <row r="257" spans="1:52" s="46" customFormat="1" ht="75" customHeight="1" x14ac:dyDescent="0.25">
      <c r="A257" s="118">
        <v>2483</v>
      </c>
      <c r="B257" s="119" t="s">
        <v>526</v>
      </c>
      <c r="C257" s="118" t="s">
        <v>91</v>
      </c>
      <c r="D257" s="119" t="s">
        <v>92</v>
      </c>
      <c r="E257" s="118">
        <v>2</v>
      </c>
      <c r="F257" s="119" t="s">
        <v>93</v>
      </c>
      <c r="G257" s="118">
        <v>3</v>
      </c>
      <c r="H257" s="119" t="s">
        <v>527</v>
      </c>
      <c r="I257" s="119" t="s">
        <v>528</v>
      </c>
      <c r="J257" s="118">
        <v>1</v>
      </c>
      <c r="K257" s="120">
        <v>42000</v>
      </c>
      <c r="L257" s="120">
        <v>42000</v>
      </c>
      <c r="M257" s="121">
        <v>42024</v>
      </c>
      <c r="N257" s="121">
        <v>42050</v>
      </c>
      <c r="O257" s="79" t="s">
        <v>532</v>
      </c>
      <c r="P257" s="118" t="s">
        <v>531</v>
      </c>
      <c r="Q257" s="119" t="s">
        <v>40</v>
      </c>
      <c r="R257" s="119" t="s">
        <v>196</v>
      </c>
      <c r="S257" s="118" t="s">
        <v>197</v>
      </c>
      <c r="T257" s="119" t="s">
        <v>77</v>
      </c>
      <c r="U257" s="119" t="s">
        <v>209</v>
      </c>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row>
    <row r="258" spans="1:52" s="46" customFormat="1" ht="195" x14ac:dyDescent="0.25">
      <c r="A258" s="122">
        <v>2483</v>
      </c>
      <c r="B258" s="123" t="s">
        <v>526</v>
      </c>
      <c r="C258" s="122" t="s">
        <v>91</v>
      </c>
      <c r="D258" s="123" t="s">
        <v>92</v>
      </c>
      <c r="E258" s="122">
        <v>2</v>
      </c>
      <c r="F258" s="123" t="s">
        <v>93</v>
      </c>
      <c r="G258" s="122">
        <v>3</v>
      </c>
      <c r="H258" s="123" t="s">
        <v>527</v>
      </c>
      <c r="I258" s="123" t="s">
        <v>528</v>
      </c>
      <c r="J258" s="122">
        <v>10</v>
      </c>
      <c r="K258" s="124">
        <v>3844</v>
      </c>
      <c r="L258" s="124">
        <v>38440</v>
      </c>
      <c r="M258" s="125">
        <v>42024</v>
      </c>
      <c r="N258" s="125">
        <v>42050</v>
      </c>
      <c r="O258" s="80" t="s">
        <v>533</v>
      </c>
      <c r="P258" s="122" t="s">
        <v>531</v>
      </c>
      <c r="Q258" s="123" t="s">
        <v>40</v>
      </c>
      <c r="R258" s="123" t="s">
        <v>235</v>
      </c>
      <c r="S258" s="122" t="s">
        <v>201</v>
      </c>
      <c r="T258" s="123" t="s">
        <v>77</v>
      </c>
      <c r="U258" s="123" t="s">
        <v>209</v>
      </c>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row>
    <row r="259" spans="1:52" s="46" customFormat="1" ht="75" customHeight="1" x14ac:dyDescent="0.25">
      <c r="A259" s="118">
        <v>2483</v>
      </c>
      <c r="B259" s="119" t="s">
        <v>526</v>
      </c>
      <c r="C259" s="118" t="s">
        <v>91</v>
      </c>
      <c r="D259" s="119" t="s">
        <v>92</v>
      </c>
      <c r="E259" s="118">
        <v>2</v>
      </c>
      <c r="F259" s="119" t="s">
        <v>93</v>
      </c>
      <c r="G259" s="118">
        <v>3</v>
      </c>
      <c r="H259" s="119" t="s">
        <v>527</v>
      </c>
      <c r="I259" s="119" t="s">
        <v>528</v>
      </c>
      <c r="J259" s="118">
        <v>1</v>
      </c>
      <c r="K259" s="120">
        <v>22000</v>
      </c>
      <c r="L259" s="120">
        <v>22000</v>
      </c>
      <c r="M259" s="121">
        <v>42024</v>
      </c>
      <c r="N259" s="121">
        <v>42050</v>
      </c>
      <c r="O259" s="79" t="s">
        <v>534</v>
      </c>
      <c r="P259" s="118" t="s">
        <v>531</v>
      </c>
      <c r="Q259" s="119" t="s">
        <v>40</v>
      </c>
      <c r="R259" s="119" t="s">
        <v>208</v>
      </c>
      <c r="S259" s="118" t="s">
        <v>197</v>
      </c>
      <c r="T259" s="119" t="s">
        <v>77</v>
      </c>
      <c r="U259" s="119" t="s">
        <v>209</v>
      </c>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row>
    <row r="260" spans="1:52" s="46" customFormat="1" ht="195" x14ac:dyDescent="0.25">
      <c r="A260" s="122">
        <v>2483</v>
      </c>
      <c r="B260" s="123" t="s">
        <v>526</v>
      </c>
      <c r="C260" s="122" t="s">
        <v>91</v>
      </c>
      <c r="D260" s="123" t="s">
        <v>92</v>
      </c>
      <c r="E260" s="122">
        <v>2</v>
      </c>
      <c r="F260" s="123" t="s">
        <v>93</v>
      </c>
      <c r="G260" s="122">
        <v>3</v>
      </c>
      <c r="H260" s="123" t="s">
        <v>527</v>
      </c>
      <c r="I260" s="123" t="s">
        <v>528</v>
      </c>
      <c r="J260" s="122">
        <v>1</v>
      </c>
      <c r="K260" s="124">
        <v>31500</v>
      </c>
      <c r="L260" s="124">
        <v>31500</v>
      </c>
      <c r="M260" s="125">
        <v>42024</v>
      </c>
      <c r="N260" s="125">
        <v>42050</v>
      </c>
      <c r="O260" s="80" t="s">
        <v>535</v>
      </c>
      <c r="P260" s="122" t="s">
        <v>531</v>
      </c>
      <c r="Q260" s="123" t="s">
        <v>40</v>
      </c>
      <c r="R260" s="123" t="s">
        <v>208</v>
      </c>
      <c r="S260" s="122" t="s">
        <v>197</v>
      </c>
      <c r="T260" s="123" t="s">
        <v>77</v>
      </c>
      <c r="U260" s="123" t="s">
        <v>209</v>
      </c>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row>
    <row r="261" spans="1:52" s="46" customFormat="1" ht="195" x14ac:dyDescent="0.25">
      <c r="A261" s="118">
        <v>2483</v>
      </c>
      <c r="B261" s="119" t="s">
        <v>526</v>
      </c>
      <c r="C261" s="118" t="s">
        <v>91</v>
      </c>
      <c r="D261" s="119" t="s">
        <v>92</v>
      </c>
      <c r="E261" s="118">
        <v>2</v>
      </c>
      <c r="F261" s="119" t="s">
        <v>93</v>
      </c>
      <c r="G261" s="118">
        <v>3</v>
      </c>
      <c r="H261" s="119" t="s">
        <v>527</v>
      </c>
      <c r="I261" s="119" t="s">
        <v>528</v>
      </c>
      <c r="J261" s="118">
        <v>1</v>
      </c>
      <c r="K261" s="120">
        <v>77217</v>
      </c>
      <c r="L261" s="120">
        <v>77217</v>
      </c>
      <c r="M261" s="121">
        <v>42024</v>
      </c>
      <c r="N261" s="121">
        <v>42050</v>
      </c>
      <c r="O261" s="79" t="s">
        <v>536</v>
      </c>
      <c r="P261" s="118" t="s">
        <v>531</v>
      </c>
      <c r="Q261" s="119" t="s">
        <v>40</v>
      </c>
      <c r="R261" s="119" t="s">
        <v>231</v>
      </c>
      <c r="S261" s="118" t="s">
        <v>197</v>
      </c>
      <c r="T261" s="119" t="s">
        <v>77</v>
      </c>
      <c r="U261" s="119" t="s">
        <v>209</v>
      </c>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row>
    <row r="262" spans="1:52" s="46" customFormat="1" ht="195" x14ac:dyDescent="0.25">
      <c r="A262" s="122">
        <v>2483</v>
      </c>
      <c r="B262" s="123" t="s">
        <v>526</v>
      </c>
      <c r="C262" s="122" t="s">
        <v>91</v>
      </c>
      <c r="D262" s="123" t="s">
        <v>92</v>
      </c>
      <c r="E262" s="122">
        <v>2</v>
      </c>
      <c r="F262" s="123" t="s">
        <v>93</v>
      </c>
      <c r="G262" s="122">
        <v>3</v>
      </c>
      <c r="H262" s="123" t="s">
        <v>527</v>
      </c>
      <c r="I262" s="123" t="s">
        <v>528</v>
      </c>
      <c r="J262" s="122">
        <v>1</v>
      </c>
      <c r="K262" s="124">
        <v>15000</v>
      </c>
      <c r="L262" s="124">
        <v>15000</v>
      </c>
      <c r="M262" s="125">
        <v>42024</v>
      </c>
      <c r="N262" s="125">
        <v>42050</v>
      </c>
      <c r="O262" s="80" t="s">
        <v>537</v>
      </c>
      <c r="P262" s="122" t="s">
        <v>531</v>
      </c>
      <c r="Q262" s="123" t="s">
        <v>40</v>
      </c>
      <c r="R262" s="123" t="s">
        <v>538</v>
      </c>
      <c r="S262" s="122" t="s">
        <v>539</v>
      </c>
      <c r="T262" s="123" t="s">
        <v>77</v>
      </c>
      <c r="U262" s="123" t="s">
        <v>209</v>
      </c>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row>
    <row r="263" spans="1:52" s="46" customFormat="1" ht="75" x14ac:dyDescent="0.25">
      <c r="A263" s="118">
        <v>2486</v>
      </c>
      <c r="B263" s="119" t="s">
        <v>540</v>
      </c>
      <c r="C263" s="118" t="s">
        <v>46</v>
      </c>
      <c r="D263" s="119" t="s">
        <v>47</v>
      </c>
      <c r="E263" s="118">
        <v>1</v>
      </c>
      <c r="F263" s="119" t="s">
        <v>48</v>
      </c>
      <c r="G263" s="118">
        <v>1</v>
      </c>
      <c r="H263" s="119" t="s">
        <v>73</v>
      </c>
      <c r="I263" s="119" t="s">
        <v>541</v>
      </c>
      <c r="J263" s="118">
        <v>1</v>
      </c>
      <c r="K263" s="120">
        <v>5000</v>
      </c>
      <c r="L263" s="120">
        <v>5000</v>
      </c>
      <c r="M263" s="121">
        <v>42156</v>
      </c>
      <c r="N263" s="121">
        <v>42219</v>
      </c>
      <c r="O263" s="79" t="s">
        <v>542</v>
      </c>
      <c r="P263" s="118" t="s">
        <v>81</v>
      </c>
      <c r="Q263" s="119" t="s">
        <v>40</v>
      </c>
      <c r="R263" s="119" t="s">
        <v>543</v>
      </c>
      <c r="S263" s="118" t="s">
        <v>544</v>
      </c>
      <c r="T263" s="119" t="s">
        <v>545</v>
      </c>
      <c r="U263" s="119" t="s">
        <v>546</v>
      </c>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row>
    <row r="264" spans="1:52" s="46" customFormat="1" ht="75" x14ac:dyDescent="0.25">
      <c r="A264" s="122">
        <v>2486</v>
      </c>
      <c r="B264" s="123" t="s">
        <v>540</v>
      </c>
      <c r="C264" s="122" t="s">
        <v>46</v>
      </c>
      <c r="D264" s="123" t="s">
        <v>47</v>
      </c>
      <c r="E264" s="122">
        <v>1</v>
      </c>
      <c r="F264" s="123" t="s">
        <v>48</v>
      </c>
      <c r="G264" s="122">
        <v>1</v>
      </c>
      <c r="H264" s="123" t="s">
        <v>73</v>
      </c>
      <c r="I264" s="123" t="s">
        <v>50</v>
      </c>
      <c r="J264" s="122">
        <v>1</v>
      </c>
      <c r="K264" s="124">
        <v>5000</v>
      </c>
      <c r="L264" s="124">
        <v>5000</v>
      </c>
      <c r="M264" s="125">
        <v>42248</v>
      </c>
      <c r="N264" s="125">
        <v>42282</v>
      </c>
      <c r="O264" s="80" t="s">
        <v>547</v>
      </c>
      <c r="P264" s="122" t="s">
        <v>81</v>
      </c>
      <c r="Q264" s="123" t="s">
        <v>40</v>
      </c>
      <c r="R264" s="123" t="s">
        <v>548</v>
      </c>
      <c r="S264" s="122" t="s">
        <v>544</v>
      </c>
      <c r="T264" s="123" t="s">
        <v>545</v>
      </c>
      <c r="U264" s="123" t="s">
        <v>546</v>
      </c>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row>
    <row r="265" spans="1:52" s="46" customFormat="1" ht="75" x14ac:dyDescent="0.25">
      <c r="A265" s="118">
        <v>2486</v>
      </c>
      <c r="B265" s="119" t="s">
        <v>540</v>
      </c>
      <c r="C265" s="118" t="s">
        <v>46</v>
      </c>
      <c r="D265" s="119" t="s">
        <v>47</v>
      </c>
      <c r="E265" s="118">
        <v>1</v>
      </c>
      <c r="F265" s="119" t="s">
        <v>48</v>
      </c>
      <c r="G265" s="118">
        <v>1</v>
      </c>
      <c r="H265" s="119" t="s">
        <v>73</v>
      </c>
      <c r="I265" s="119" t="s">
        <v>50</v>
      </c>
      <c r="J265" s="118">
        <v>1</v>
      </c>
      <c r="K265" s="120">
        <v>5000</v>
      </c>
      <c r="L265" s="120">
        <v>5000</v>
      </c>
      <c r="M265" s="121">
        <v>42044</v>
      </c>
      <c r="N265" s="121">
        <v>42065</v>
      </c>
      <c r="O265" s="79" t="s">
        <v>549</v>
      </c>
      <c r="P265" s="118" t="s">
        <v>81</v>
      </c>
      <c r="Q265" s="119" t="s">
        <v>40</v>
      </c>
      <c r="R265" s="119" t="s">
        <v>550</v>
      </c>
      <c r="S265" s="118" t="s">
        <v>544</v>
      </c>
      <c r="T265" s="119" t="s">
        <v>545</v>
      </c>
      <c r="U265" s="119" t="s">
        <v>551</v>
      </c>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row>
    <row r="266" spans="1:52" s="46" customFormat="1" ht="75" x14ac:dyDescent="0.25">
      <c r="A266" s="122">
        <v>2486</v>
      </c>
      <c r="B266" s="123" t="s">
        <v>540</v>
      </c>
      <c r="C266" s="122" t="s">
        <v>46</v>
      </c>
      <c r="D266" s="123" t="s">
        <v>47</v>
      </c>
      <c r="E266" s="122">
        <v>1</v>
      </c>
      <c r="F266" s="123" t="s">
        <v>48</v>
      </c>
      <c r="G266" s="122">
        <v>1</v>
      </c>
      <c r="H266" s="123" t="s">
        <v>73</v>
      </c>
      <c r="I266" s="123" t="s">
        <v>79</v>
      </c>
      <c r="J266" s="122">
        <v>1</v>
      </c>
      <c r="K266" s="124">
        <v>5000</v>
      </c>
      <c r="L266" s="124">
        <v>5000</v>
      </c>
      <c r="M266" s="125">
        <v>42163</v>
      </c>
      <c r="N266" s="125">
        <v>42219</v>
      </c>
      <c r="O266" s="80" t="s">
        <v>552</v>
      </c>
      <c r="P266" s="122" t="s">
        <v>81</v>
      </c>
      <c r="Q266" s="123" t="s">
        <v>40</v>
      </c>
      <c r="R266" s="123" t="s">
        <v>553</v>
      </c>
      <c r="S266" s="122" t="s">
        <v>544</v>
      </c>
      <c r="T266" s="123" t="s">
        <v>545</v>
      </c>
      <c r="U266" s="123" t="s">
        <v>546</v>
      </c>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row>
    <row r="267" spans="1:52" s="46" customFormat="1" ht="75" x14ac:dyDescent="0.25">
      <c r="A267" s="118">
        <v>2486</v>
      </c>
      <c r="B267" s="119" t="s">
        <v>540</v>
      </c>
      <c r="C267" s="118" t="s">
        <v>46</v>
      </c>
      <c r="D267" s="119" t="s">
        <v>47</v>
      </c>
      <c r="E267" s="118">
        <v>1</v>
      </c>
      <c r="F267" s="119" t="s">
        <v>48</v>
      </c>
      <c r="G267" s="118">
        <v>1</v>
      </c>
      <c r="H267" s="119" t="s">
        <v>73</v>
      </c>
      <c r="I267" s="119" t="s">
        <v>50</v>
      </c>
      <c r="J267" s="118">
        <v>1</v>
      </c>
      <c r="K267" s="120">
        <v>4000</v>
      </c>
      <c r="L267" s="120">
        <v>4000</v>
      </c>
      <c r="M267" s="121">
        <v>42248</v>
      </c>
      <c r="N267" s="121">
        <v>42282</v>
      </c>
      <c r="O267" s="79" t="s">
        <v>554</v>
      </c>
      <c r="P267" s="118" t="s">
        <v>81</v>
      </c>
      <c r="Q267" s="119" t="s">
        <v>40</v>
      </c>
      <c r="R267" s="119" t="s">
        <v>555</v>
      </c>
      <c r="S267" s="118" t="s">
        <v>544</v>
      </c>
      <c r="T267" s="119" t="s">
        <v>545</v>
      </c>
      <c r="U267" s="119" t="s">
        <v>556</v>
      </c>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row>
    <row r="268" spans="1:52" s="46" customFormat="1" ht="75" x14ac:dyDescent="0.25">
      <c r="A268" s="122">
        <v>2486</v>
      </c>
      <c r="B268" s="123" t="s">
        <v>540</v>
      </c>
      <c r="C268" s="122" t="s">
        <v>46</v>
      </c>
      <c r="D268" s="123" t="s">
        <v>47</v>
      </c>
      <c r="E268" s="122">
        <v>1</v>
      </c>
      <c r="F268" s="123" t="s">
        <v>48</v>
      </c>
      <c r="G268" s="122">
        <v>1</v>
      </c>
      <c r="H268" s="123" t="s">
        <v>73</v>
      </c>
      <c r="I268" s="123" t="s">
        <v>37</v>
      </c>
      <c r="J268" s="122">
        <v>1</v>
      </c>
      <c r="K268" s="124">
        <v>1000</v>
      </c>
      <c r="L268" s="124">
        <v>1000</v>
      </c>
      <c r="M268" s="125">
        <v>42248</v>
      </c>
      <c r="N268" s="125">
        <v>42282</v>
      </c>
      <c r="O268" s="80" t="s">
        <v>557</v>
      </c>
      <c r="P268" s="122" t="s">
        <v>185</v>
      </c>
      <c r="Q268" s="123" t="s">
        <v>40</v>
      </c>
      <c r="R268" s="123" t="s">
        <v>555</v>
      </c>
      <c r="S268" s="122" t="s">
        <v>544</v>
      </c>
      <c r="T268" s="123" t="s">
        <v>545</v>
      </c>
      <c r="U268" s="123" t="s">
        <v>546</v>
      </c>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row>
    <row r="269" spans="1:52" s="46" customFormat="1" ht="120" x14ac:dyDescent="0.25">
      <c r="A269" s="118">
        <v>2494</v>
      </c>
      <c r="B269" s="119" t="s">
        <v>558</v>
      </c>
      <c r="C269" s="118" t="s">
        <v>559</v>
      </c>
      <c r="D269" s="119" t="s">
        <v>560</v>
      </c>
      <c r="E269" s="118">
        <v>1</v>
      </c>
      <c r="F269" s="119" t="s">
        <v>63</v>
      </c>
      <c r="G269" s="118">
        <v>3</v>
      </c>
      <c r="H269" s="119" t="s">
        <v>64</v>
      </c>
      <c r="I269" s="119" t="s">
        <v>84</v>
      </c>
      <c r="J269" s="118">
        <v>1</v>
      </c>
      <c r="K269" s="120">
        <v>40000</v>
      </c>
      <c r="L269" s="120">
        <v>40000</v>
      </c>
      <c r="M269" s="121">
        <v>42034</v>
      </c>
      <c r="N269" s="121">
        <v>42063</v>
      </c>
      <c r="O269" s="79" t="s">
        <v>561</v>
      </c>
      <c r="P269" s="118" t="s">
        <v>562</v>
      </c>
      <c r="Q269" s="119" t="s">
        <v>40</v>
      </c>
      <c r="R269" s="119" t="s">
        <v>272</v>
      </c>
      <c r="S269" s="118" t="s">
        <v>69</v>
      </c>
      <c r="T269" s="119" t="s">
        <v>70</v>
      </c>
      <c r="U269" s="119" t="s">
        <v>563</v>
      </c>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row>
    <row r="270" spans="1:52" s="46" customFormat="1" ht="150" x14ac:dyDescent="0.25">
      <c r="A270" s="122">
        <v>2496</v>
      </c>
      <c r="B270" s="123" t="s">
        <v>309</v>
      </c>
      <c r="C270" s="122" t="s">
        <v>559</v>
      </c>
      <c r="D270" s="123" t="s">
        <v>560</v>
      </c>
      <c r="E270" s="122">
        <v>2</v>
      </c>
      <c r="F270" s="123" t="s">
        <v>564</v>
      </c>
      <c r="G270" s="122">
        <v>3</v>
      </c>
      <c r="H270" s="123" t="s">
        <v>565</v>
      </c>
      <c r="I270" s="123" t="s">
        <v>50</v>
      </c>
      <c r="J270" s="122">
        <v>2</v>
      </c>
      <c r="K270" s="124">
        <v>9223</v>
      </c>
      <c r="L270" s="124">
        <v>18446</v>
      </c>
      <c r="M270" s="125">
        <v>42055</v>
      </c>
      <c r="N270" s="125">
        <v>42093</v>
      </c>
      <c r="O270" s="80" t="s">
        <v>566</v>
      </c>
      <c r="P270" s="122" t="s">
        <v>567</v>
      </c>
      <c r="Q270" s="123" t="s">
        <v>40</v>
      </c>
      <c r="R270" s="123" t="s">
        <v>272</v>
      </c>
      <c r="S270" s="122" t="s">
        <v>69</v>
      </c>
      <c r="T270" s="123" t="s">
        <v>70</v>
      </c>
      <c r="U270" s="123" t="s">
        <v>568</v>
      </c>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row>
    <row r="271" spans="1:52" s="46" customFormat="1" ht="150" x14ac:dyDescent="0.25">
      <c r="A271" s="118">
        <v>2497</v>
      </c>
      <c r="B271" s="119" t="s">
        <v>309</v>
      </c>
      <c r="C271" s="118" t="s">
        <v>559</v>
      </c>
      <c r="D271" s="119" t="s">
        <v>560</v>
      </c>
      <c r="E271" s="118">
        <v>2</v>
      </c>
      <c r="F271" s="119" t="s">
        <v>564</v>
      </c>
      <c r="G271" s="118">
        <v>4</v>
      </c>
      <c r="H271" s="119" t="s">
        <v>569</v>
      </c>
      <c r="I271" s="119" t="s">
        <v>37</v>
      </c>
      <c r="J271" s="118">
        <v>6</v>
      </c>
      <c r="K271" s="120">
        <v>3057</v>
      </c>
      <c r="L271" s="120">
        <v>18342</v>
      </c>
      <c r="M271" s="121">
        <v>42029</v>
      </c>
      <c r="N271" s="121">
        <v>42063</v>
      </c>
      <c r="O271" s="79" t="s">
        <v>570</v>
      </c>
      <c r="P271" s="118" t="s">
        <v>39</v>
      </c>
      <c r="Q271" s="119" t="s">
        <v>40</v>
      </c>
      <c r="R271" s="119" t="s">
        <v>272</v>
      </c>
      <c r="S271" s="118" t="s">
        <v>313</v>
      </c>
      <c r="T271" s="119" t="s">
        <v>70</v>
      </c>
      <c r="U271" s="119" t="s">
        <v>571</v>
      </c>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row>
    <row r="272" spans="1:52" s="46" customFormat="1" ht="195" x14ac:dyDescent="0.25">
      <c r="A272" s="122">
        <v>2511</v>
      </c>
      <c r="B272" s="123" t="s">
        <v>90</v>
      </c>
      <c r="C272" s="122" t="s">
        <v>91</v>
      </c>
      <c r="D272" s="123" t="s">
        <v>92</v>
      </c>
      <c r="E272" s="122">
        <v>1</v>
      </c>
      <c r="F272" s="123" t="s">
        <v>63</v>
      </c>
      <c r="G272" s="122">
        <v>2</v>
      </c>
      <c r="H272" s="123" t="s">
        <v>430</v>
      </c>
      <c r="I272" s="123" t="s">
        <v>219</v>
      </c>
      <c r="J272" s="122">
        <v>2</v>
      </c>
      <c r="K272" s="124">
        <v>7000</v>
      </c>
      <c r="L272" s="124">
        <v>14000</v>
      </c>
      <c r="M272" s="125">
        <v>42025</v>
      </c>
      <c r="N272" s="125">
        <v>42055</v>
      </c>
      <c r="O272" s="80" t="s">
        <v>572</v>
      </c>
      <c r="P272" s="122" t="s">
        <v>573</v>
      </c>
      <c r="Q272" s="123" t="s">
        <v>40</v>
      </c>
      <c r="R272" s="123" t="s">
        <v>148</v>
      </c>
      <c r="S272" s="122" t="s">
        <v>69</v>
      </c>
      <c r="T272" s="123" t="s">
        <v>70</v>
      </c>
      <c r="U272" s="123" t="s">
        <v>574</v>
      </c>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row>
    <row r="273" spans="1:52" s="46" customFormat="1" ht="195" x14ac:dyDescent="0.25">
      <c r="A273" s="118">
        <v>2511</v>
      </c>
      <c r="B273" s="119" t="s">
        <v>90</v>
      </c>
      <c r="C273" s="118" t="s">
        <v>91</v>
      </c>
      <c r="D273" s="119" t="s">
        <v>92</v>
      </c>
      <c r="E273" s="118">
        <v>1</v>
      </c>
      <c r="F273" s="119" t="s">
        <v>63</v>
      </c>
      <c r="G273" s="118">
        <v>2</v>
      </c>
      <c r="H273" s="119" t="s">
        <v>430</v>
      </c>
      <c r="I273" s="119" t="s">
        <v>219</v>
      </c>
      <c r="J273" s="118">
        <v>1</v>
      </c>
      <c r="K273" s="120">
        <v>8001</v>
      </c>
      <c r="L273" s="120">
        <v>8001</v>
      </c>
      <c r="M273" s="121">
        <v>42025</v>
      </c>
      <c r="N273" s="121">
        <v>42055</v>
      </c>
      <c r="O273" s="79" t="s">
        <v>572</v>
      </c>
      <c r="P273" s="118" t="s">
        <v>86</v>
      </c>
      <c r="Q273" s="119" t="s">
        <v>40</v>
      </c>
      <c r="R273" s="119" t="s">
        <v>148</v>
      </c>
      <c r="S273" s="118" t="s">
        <v>69</v>
      </c>
      <c r="T273" s="119" t="s">
        <v>70</v>
      </c>
      <c r="U273" s="119" t="s">
        <v>575</v>
      </c>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row>
    <row r="274" spans="1:52" s="46" customFormat="1" ht="105" x14ac:dyDescent="0.25">
      <c r="A274" s="122">
        <v>2553</v>
      </c>
      <c r="B274" s="123" t="s">
        <v>576</v>
      </c>
      <c r="C274" s="122" t="s">
        <v>321</v>
      </c>
      <c r="D274" s="123" t="s">
        <v>322</v>
      </c>
      <c r="E274" s="122">
        <v>3</v>
      </c>
      <c r="F274" s="123" t="s">
        <v>577</v>
      </c>
      <c r="G274" s="122">
        <v>1</v>
      </c>
      <c r="H274" s="123" t="s">
        <v>578</v>
      </c>
      <c r="I274" s="123" t="s">
        <v>50</v>
      </c>
      <c r="J274" s="122">
        <v>1</v>
      </c>
      <c r="K274" s="124">
        <v>16000</v>
      </c>
      <c r="L274" s="124">
        <v>16000</v>
      </c>
      <c r="M274" s="125">
        <v>42217</v>
      </c>
      <c r="N274" s="125">
        <v>42292</v>
      </c>
      <c r="O274" s="80" t="s">
        <v>579</v>
      </c>
      <c r="P274" s="122" t="s">
        <v>580</v>
      </c>
      <c r="Q274" s="123" t="s">
        <v>40</v>
      </c>
      <c r="R274" s="123" t="s">
        <v>581</v>
      </c>
      <c r="S274" s="122" t="s">
        <v>582</v>
      </c>
      <c r="T274" s="123" t="s">
        <v>77</v>
      </c>
      <c r="U274" s="123" t="s">
        <v>209</v>
      </c>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row>
    <row r="275" spans="1:52" s="46" customFormat="1" ht="105" x14ac:dyDescent="0.25">
      <c r="A275" s="118">
        <v>2553</v>
      </c>
      <c r="B275" s="119" t="s">
        <v>576</v>
      </c>
      <c r="C275" s="118" t="s">
        <v>321</v>
      </c>
      <c r="D275" s="119" t="s">
        <v>322</v>
      </c>
      <c r="E275" s="118">
        <v>3</v>
      </c>
      <c r="F275" s="119" t="s">
        <v>577</v>
      </c>
      <c r="G275" s="118">
        <v>1</v>
      </c>
      <c r="H275" s="119" t="s">
        <v>578</v>
      </c>
      <c r="I275" s="119" t="s">
        <v>37</v>
      </c>
      <c r="J275" s="118">
        <v>1</v>
      </c>
      <c r="K275" s="120">
        <v>10000</v>
      </c>
      <c r="L275" s="120">
        <v>10000</v>
      </c>
      <c r="M275" s="121">
        <v>42217</v>
      </c>
      <c r="N275" s="121">
        <v>42292</v>
      </c>
      <c r="O275" s="79" t="s">
        <v>583</v>
      </c>
      <c r="P275" s="118" t="s">
        <v>584</v>
      </c>
      <c r="Q275" s="119" t="s">
        <v>40</v>
      </c>
      <c r="R275" s="119" t="s">
        <v>581</v>
      </c>
      <c r="S275" s="118" t="s">
        <v>582</v>
      </c>
      <c r="T275" s="119" t="s">
        <v>77</v>
      </c>
      <c r="U275" s="119" t="s">
        <v>209</v>
      </c>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row>
    <row r="276" spans="1:52" s="46" customFormat="1" ht="90" x14ac:dyDescent="0.25">
      <c r="A276" s="122">
        <v>2552</v>
      </c>
      <c r="B276" s="123" t="s">
        <v>585</v>
      </c>
      <c r="C276" s="122" t="s">
        <v>33</v>
      </c>
      <c r="D276" s="123" t="s">
        <v>34</v>
      </c>
      <c r="E276" s="122">
        <v>1</v>
      </c>
      <c r="F276" s="123" t="s">
        <v>158</v>
      </c>
      <c r="G276" s="122">
        <v>3</v>
      </c>
      <c r="H276" s="123" t="s">
        <v>586</v>
      </c>
      <c r="I276" s="123" t="s">
        <v>37</v>
      </c>
      <c r="J276" s="122">
        <v>1</v>
      </c>
      <c r="K276" s="124">
        <v>4000</v>
      </c>
      <c r="L276" s="124">
        <v>4000</v>
      </c>
      <c r="M276" s="125">
        <v>42098</v>
      </c>
      <c r="N276" s="125">
        <v>42154</v>
      </c>
      <c r="O276" s="80" t="s">
        <v>587</v>
      </c>
      <c r="P276" s="122" t="s">
        <v>298</v>
      </c>
      <c r="Q276" s="123" t="s">
        <v>40</v>
      </c>
      <c r="R276" s="123" t="s">
        <v>291</v>
      </c>
      <c r="S276" s="122" t="s">
        <v>292</v>
      </c>
      <c r="T276" s="123" t="s">
        <v>293</v>
      </c>
      <c r="U276" s="123" t="s">
        <v>588</v>
      </c>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row>
    <row r="277" spans="1:52" s="46" customFormat="1" ht="90" x14ac:dyDescent="0.25">
      <c r="A277" s="118">
        <v>2554</v>
      </c>
      <c r="B277" s="119" t="s">
        <v>585</v>
      </c>
      <c r="C277" s="118" t="s">
        <v>33</v>
      </c>
      <c r="D277" s="119" t="s">
        <v>34</v>
      </c>
      <c r="E277" s="118">
        <v>1</v>
      </c>
      <c r="F277" s="119" t="s">
        <v>158</v>
      </c>
      <c r="G277" s="118">
        <v>3</v>
      </c>
      <c r="H277" s="119" t="s">
        <v>586</v>
      </c>
      <c r="I277" s="119" t="s">
        <v>37</v>
      </c>
      <c r="J277" s="118">
        <v>1</v>
      </c>
      <c r="K277" s="120">
        <v>4000</v>
      </c>
      <c r="L277" s="120">
        <v>4000</v>
      </c>
      <c r="M277" s="121">
        <v>42096</v>
      </c>
      <c r="N277" s="121">
        <v>42154</v>
      </c>
      <c r="O277" s="79" t="s">
        <v>587</v>
      </c>
      <c r="P277" s="118" t="s">
        <v>147</v>
      </c>
      <c r="Q277" s="119" t="s">
        <v>40</v>
      </c>
      <c r="R277" s="119" t="s">
        <v>291</v>
      </c>
      <c r="S277" s="118" t="s">
        <v>292</v>
      </c>
      <c r="T277" s="119" t="s">
        <v>293</v>
      </c>
      <c r="U277" s="119" t="s">
        <v>589</v>
      </c>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row>
    <row r="278" spans="1:52" s="46" customFormat="1" ht="90" x14ac:dyDescent="0.25">
      <c r="A278" s="122">
        <v>2554</v>
      </c>
      <c r="B278" s="123" t="s">
        <v>585</v>
      </c>
      <c r="C278" s="122" t="s">
        <v>33</v>
      </c>
      <c r="D278" s="123" t="s">
        <v>34</v>
      </c>
      <c r="E278" s="122">
        <v>1</v>
      </c>
      <c r="F278" s="123" t="s">
        <v>158</v>
      </c>
      <c r="G278" s="122">
        <v>3</v>
      </c>
      <c r="H278" s="123" t="s">
        <v>586</v>
      </c>
      <c r="I278" s="123" t="s">
        <v>50</v>
      </c>
      <c r="J278" s="122">
        <v>1</v>
      </c>
      <c r="K278" s="124">
        <v>1500</v>
      </c>
      <c r="L278" s="124">
        <v>1500</v>
      </c>
      <c r="M278" s="125">
        <v>42096</v>
      </c>
      <c r="N278" s="125">
        <v>42154</v>
      </c>
      <c r="O278" s="80" t="s">
        <v>590</v>
      </c>
      <c r="P278" s="122" t="s">
        <v>298</v>
      </c>
      <c r="Q278" s="123" t="s">
        <v>40</v>
      </c>
      <c r="R278" s="123" t="s">
        <v>291</v>
      </c>
      <c r="S278" s="122" t="s">
        <v>292</v>
      </c>
      <c r="T278" s="123" t="s">
        <v>293</v>
      </c>
      <c r="U278" s="123" t="s">
        <v>588</v>
      </c>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row>
    <row r="279" spans="1:52" s="46" customFormat="1" ht="90" x14ac:dyDescent="0.25">
      <c r="A279" s="118">
        <v>2554</v>
      </c>
      <c r="B279" s="119" t="s">
        <v>585</v>
      </c>
      <c r="C279" s="118" t="s">
        <v>33</v>
      </c>
      <c r="D279" s="119" t="s">
        <v>34</v>
      </c>
      <c r="E279" s="118">
        <v>1</v>
      </c>
      <c r="F279" s="119" t="s">
        <v>158</v>
      </c>
      <c r="G279" s="118">
        <v>3</v>
      </c>
      <c r="H279" s="119" t="s">
        <v>586</v>
      </c>
      <c r="I279" s="119" t="s">
        <v>50</v>
      </c>
      <c r="J279" s="118">
        <v>1</v>
      </c>
      <c r="K279" s="120">
        <v>1500</v>
      </c>
      <c r="L279" s="120">
        <v>1500</v>
      </c>
      <c r="M279" s="121">
        <v>42096</v>
      </c>
      <c r="N279" s="121">
        <v>42154</v>
      </c>
      <c r="O279" s="79" t="s">
        <v>590</v>
      </c>
      <c r="P279" s="118" t="s">
        <v>147</v>
      </c>
      <c r="Q279" s="119" t="s">
        <v>40</v>
      </c>
      <c r="R279" s="119" t="s">
        <v>291</v>
      </c>
      <c r="S279" s="118" t="s">
        <v>292</v>
      </c>
      <c r="T279" s="119" t="s">
        <v>293</v>
      </c>
      <c r="U279" s="119" t="s">
        <v>588</v>
      </c>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row>
    <row r="280" spans="1:52" s="46" customFormat="1" ht="90" x14ac:dyDescent="0.25">
      <c r="A280" s="122">
        <v>2554</v>
      </c>
      <c r="B280" s="123" t="s">
        <v>585</v>
      </c>
      <c r="C280" s="122" t="s">
        <v>33</v>
      </c>
      <c r="D280" s="123" t="s">
        <v>34</v>
      </c>
      <c r="E280" s="122">
        <v>1</v>
      </c>
      <c r="F280" s="123" t="s">
        <v>158</v>
      </c>
      <c r="G280" s="122">
        <v>3</v>
      </c>
      <c r="H280" s="123" t="s">
        <v>586</v>
      </c>
      <c r="I280" s="123" t="s">
        <v>50</v>
      </c>
      <c r="J280" s="122">
        <v>1</v>
      </c>
      <c r="K280" s="124">
        <v>2000</v>
      </c>
      <c r="L280" s="124">
        <v>2000</v>
      </c>
      <c r="M280" s="125">
        <v>42096</v>
      </c>
      <c r="N280" s="125">
        <v>42154</v>
      </c>
      <c r="O280" s="80" t="s">
        <v>591</v>
      </c>
      <c r="P280" s="122" t="s">
        <v>592</v>
      </c>
      <c r="Q280" s="123" t="s">
        <v>40</v>
      </c>
      <c r="R280" s="123" t="s">
        <v>291</v>
      </c>
      <c r="S280" s="122" t="s">
        <v>292</v>
      </c>
      <c r="T280" s="123" t="s">
        <v>293</v>
      </c>
      <c r="U280" s="123" t="s">
        <v>593</v>
      </c>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row>
    <row r="281" spans="1:52" s="46" customFormat="1" ht="90" x14ac:dyDescent="0.25">
      <c r="A281" s="118">
        <v>2554</v>
      </c>
      <c r="B281" s="119" t="s">
        <v>585</v>
      </c>
      <c r="C281" s="118" t="s">
        <v>33</v>
      </c>
      <c r="D281" s="119" t="s">
        <v>34</v>
      </c>
      <c r="E281" s="118">
        <v>1</v>
      </c>
      <c r="F281" s="119" t="s">
        <v>158</v>
      </c>
      <c r="G281" s="118">
        <v>3</v>
      </c>
      <c r="H281" s="119" t="s">
        <v>586</v>
      </c>
      <c r="I281" s="119" t="s">
        <v>50</v>
      </c>
      <c r="J281" s="118">
        <v>1</v>
      </c>
      <c r="K281" s="120">
        <v>2000</v>
      </c>
      <c r="L281" s="120">
        <v>2000</v>
      </c>
      <c r="M281" s="121">
        <v>42096</v>
      </c>
      <c r="N281" s="121">
        <v>42154</v>
      </c>
      <c r="O281" s="79" t="s">
        <v>591</v>
      </c>
      <c r="P281" s="118" t="s">
        <v>298</v>
      </c>
      <c r="Q281" s="119" t="s">
        <v>40</v>
      </c>
      <c r="R281" s="119" t="s">
        <v>291</v>
      </c>
      <c r="S281" s="118" t="s">
        <v>292</v>
      </c>
      <c r="T281" s="119" t="s">
        <v>293</v>
      </c>
      <c r="U281" s="119" t="s">
        <v>588</v>
      </c>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row>
    <row r="282" spans="1:52" s="46" customFormat="1" ht="195" x14ac:dyDescent="0.25">
      <c r="A282" s="122">
        <v>2361</v>
      </c>
      <c r="B282" s="123" t="s">
        <v>193</v>
      </c>
      <c r="C282" s="122" t="s">
        <v>91</v>
      </c>
      <c r="D282" s="123" t="s">
        <v>92</v>
      </c>
      <c r="E282" s="122">
        <v>1</v>
      </c>
      <c r="F282" s="123" t="s">
        <v>93</v>
      </c>
      <c r="G282" s="122">
        <v>3</v>
      </c>
      <c r="H282" s="123" t="s">
        <v>594</v>
      </c>
      <c r="I282" s="123" t="s">
        <v>465</v>
      </c>
      <c r="J282" s="122">
        <v>4</v>
      </c>
      <c r="K282" s="124">
        <v>12000</v>
      </c>
      <c r="L282" s="124">
        <v>48000</v>
      </c>
      <c r="M282" s="125">
        <v>42024</v>
      </c>
      <c r="N282" s="125">
        <v>42050</v>
      </c>
      <c r="O282" s="80" t="s">
        <v>595</v>
      </c>
      <c r="P282" s="122" t="s">
        <v>202</v>
      </c>
      <c r="Q282" s="123" t="s">
        <v>40</v>
      </c>
      <c r="R282" s="123" t="s">
        <v>235</v>
      </c>
      <c r="S282" s="122" t="s">
        <v>201</v>
      </c>
      <c r="T282" s="123" t="s">
        <v>77</v>
      </c>
      <c r="U282" s="123" t="s">
        <v>209</v>
      </c>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row>
    <row r="283" spans="1:52" s="46" customFormat="1" ht="195" x14ac:dyDescent="0.25">
      <c r="A283" s="118">
        <v>2361</v>
      </c>
      <c r="B283" s="119" t="s">
        <v>193</v>
      </c>
      <c r="C283" s="118" t="s">
        <v>91</v>
      </c>
      <c r="D283" s="119" t="s">
        <v>92</v>
      </c>
      <c r="E283" s="118">
        <v>1</v>
      </c>
      <c r="F283" s="119" t="s">
        <v>93</v>
      </c>
      <c r="G283" s="118">
        <v>3</v>
      </c>
      <c r="H283" s="119" t="s">
        <v>594</v>
      </c>
      <c r="I283" s="119" t="s">
        <v>244</v>
      </c>
      <c r="J283" s="118">
        <v>4</v>
      </c>
      <c r="K283" s="120">
        <v>350</v>
      </c>
      <c r="L283" s="120">
        <v>1400</v>
      </c>
      <c r="M283" s="121">
        <v>42024</v>
      </c>
      <c r="N283" s="121">
        <v>42050</v>
      </c>
      <c r="O283" s="79" t="s">
        <v>596</v>
      </c>
      <c r="P283" s="118" t="s">
        <v>202</v>
      </c>
      <c r="Q283" s="119" t="s">
        <v>40</v>
      </c>
      <c r="R283" s="119" t="s">
        <v>235</v>
      </c>
      <c r="S283" s="118" t="s">
        <v>201</v>
      </c>
      <c r="T283" s="119" t="s">
        <v>77</v>
      </c>
      <c r="U283" s="119" t="s">
        <v>209</v>
      </c>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row>
    <row r="284" spans="1:52" s="46" customFormat="1" ht="195" x14ac:dyDescent="0.25">
      <c r="A284" s="122">
        <v>2361</v>
      </c>
      <c r="B284" s="123" t="s">
        <v>193</v>
      </c>
      <c r="C284" s="122" t="s">
        <v>91</v>
      </c>
      <c r="D284" s="123" t="s">
        <v>92</v>
      </c>
      <c r="E284" s="122">
        <v>1</v>
      </c>
      <c r="F284" s="123" t="s">
        <v>93</v>
      </c>
      <c r="G284" s="122">
        <v>3</v>
      </c>
      <c r="H284" s="123" t="s">
        <v>594</v>
      </c>
      <c r="I284" s="123" t="s">
        <v>597</v>
      </c>
      <c r="J284" s="122">
        <v>5</v>
      </c>
      <c r="K284" s="124">
        <v>360</v>
      </c>
      <c r="L284" s="124">
        <v>1800</v>
      </c>
      <c r="M284" s="125">
        <v>42024</v>
      </c>
      <c r="N284" s="125">
        <v>42050</v>
      </c>
      <c r="O284" s="80" t="s">
        <v>598</v>
      </c>
      <c r="P284" s="122" t="s">
        <v>202</v>
      </c>
      <c r="Q284" s="123" t="s">
        <v>40</v>
      </c>
      <c r="R284" s="123" t="s">
        <v>235</v>
      </c>
      <c r="S284" s="122" t="s">
        <v>201</v>
      </c>
      <c r="T284" s="123" t="s">
        <v>77</v>
      </c>
      <c r="U284" s="123" t="s">
        <v>209</v>
      </c>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row>
    <row r="285" spans="1:52" s="46" customFormat="1" ht="195" x14ac:dyDescent="0.25">
      <c r="A285" s="118">
        <v>2361</v>
      </c>
      <c r="B285" s="119" t="s">
        <v>193</v>
      </c>
      <c r="C285" s="118" t="s">
        <v>91</v>
      </c>
      <c r="D285" s="119" t="s">
        <v>92</v>
      </c>
      <c r="E285" s="118">
        <v>1</v>
      </c>
      <c r="F285" s="119" t="s">
        <v>93</v>
      </c>
      <c r="G285" s="118">
        <v>3</v>
      </c>
      <c r="H285" s="119" t="s">
        <v>594</v>
      </c>
      <c r="I285" s="119" t="s">
        <v>597</v>
      </c>
      <c r="J285" s="118">
        <v>5</v>
      </c>
      <c r="K285" s="120">
        <v>360</v>
      </c>
      <c r="L285" s="120">
        <v>1800</v>
      </c>
      <c r="M285" s="121">
        <v>42024</v>
      </c>
      <c r="N285" s="121">
        <v>42050</v>
      </c>
      <c r="O285" s="79" t="s">
        <v>599</v>
      </c>
      <c r="P285" s="118" t="s">
        <v>202</v>
      </c>
      <c r="Q285" s="119" t="s">
        <v>40</v>
      </c>
      <c r="R285" s="119" t="s">
        <v>235</v>
      </c>
      <c r="S285" s="118" t="s">
        <v>201</v>
      </c>
      <c r="T285" s="119" t="s">
        <v>77</v>
      </c>
      <c r="U285" s="119" t="s">
        <v>209</v>
      </c>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row>
    <row r="286" spans="1:52" s="46" customFormat="1" ht="195" x14ac:dyDescent="0.25">
      <c r="A286" s="122">
        <v>2361</v>
      </c>
      <c r="B286" s="123" t="s">
        <v>193</v>
      </c>
      <c r="C286" s="122" t="s">
        <v>91</v>
      </c>
      <c r="D286" s="123" t="s">
        <v>92</v>
      </c>
      <c r="E286" s="122">
        <v>1</v>
      </c>
      <c r="F286" s="123" t="s">
        <v>93</v>
      </c>
      <c r="G286" s="122">
        <v>3</v>
      </c>
      <c r="H286" s="123" t="s">
        <v>594</v>
      </c>
      <c r="I286" s="123" t="s">
        <v>244</v>
      </c>
      <c r="J286" s="122">
        <v>2</v>
      </c>
      <c r="K286" s="124">
        <v>635</v>
      </c>
      <c r="L286" s="124">
        <v>1270</v>
      </c>
      <c r="M286" s="125">
        <v>42024</v>
      </c>
      <c r="N286" s="125">
        <v>42050</v>
      </c>
      <c r="O286" s="80" t="s">
        <v>600</v>
      </c>
      <c r="P286" s="122" t="s">
        <v>202</v>
      </c>
      <c r="Q286" s="123" t="s">
        <v>40</v>
      </c>
      <c r="R286" s="123" t="s">
        <v>235</v>
      </c>
      <c r="S286" s="122" t="s">
        <v>201</v>
      </c>
      <c r="T286" s="123" t="s">
        <v>77</v>
      </c>
      <c r="U286" s="123" t="s">
        <v>209</v>
      </c>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row>
    <row r="287" spans="1:52" s="46" customFormat="1" ht="195" x14ac:dyDescent="0.25">
      <c r="A287" s="118">
        <v>2361</v>
      </c>
      <c r="B287" s="119" t="s">
        <v>193</v>
      </c>
      <c r="C287" s="118" t="s">
        <v>91</v>
      </c>
      <c r="D287" s="119" t="s">
        <v>92</v>
      </c>
      <c r="E287" s="118">
        <v>1</v>
      </c>
      <c r="F287" s="119" t="s">
        <v>93</v>
      </c>
      <c r="G287" s="118">
        <v>3</v>
      </c>
      <c r="H287" s="119" t="s">
        <v>594</v>
      </c>
      <c r="I287" s="119" t="s">
        <v>95</v>
      </c>
      <c r="J287" s="118">
        <v>2</v>
      </c>
      <c r="K287" s="120">
        <v>19878</v>
      </c>
      <c r="L287" s="120">
        <v>39756</v>
      </c>
      <c r="M287" s="121">
        <v>42024</v>
      </c>
      <c r="N287" s="121">
        <v>42050</v>
      </c>
      <c r="O287" s="79" t="s">
        <v>601</v>
      </c>
      <c r="P287" s="118" t="s">
        <v>202</v>
      </c>
      <c r="Q287" s="119" t="s">
        <v>40</v>
      </c>
      <c r="R287" s="119" t="s">
        <v>231</v>
      </c>
      <c r="S287" s="118" t="s">
        <v>197</v>
      </c>
      <c r="T287" s="119" t="s">
        <v>77</v>
      </c>
      <c r="U287" s="119" t="s">
        <v>209</v>
      </c>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row>
    <row r="288" spans="1:52" s="46" customFormat="1" ht="195" x14ac:dyDescent="0.25">
      <c r="A288" s="122">
        <v>2361</v>
      </c>
      <c r="B288" s="123" t="s">
        <v>193</v>
      </c>
      <c r="C288" s="122" t="s">
        <v>91</v>
      </c>
      <c r="D288" s="123" t="s">
        <v>92</v>
      </c>
      <c r="E288" s="122">
        <v>1</v>
      </c>
      <c r="F288" s="123" t="s">
        <v>93</v>
      </c>
      <c r="G288" s="122">
        <v>3</v>
      </c>
      <c r="H288" s="123" t="s">
        <v>594</v>
      </c>
      <c r="I288" s="123" t="s">
        <v>99</v>
      </c>
      <c r="J288" s="122">
        <v>4</v>
      </c>
      <c r="K288" s="124">
        <v>8540</v>
      </c>
      <c r="L288" s="124">
        <v>34160</v>
      </c>
      <c r="M288" s="125">
        <v>42024</v>
      </c>
      <c r="N288" s="125">
        <v>42050</v>
      </c>
      <c r="O288" s="80" t="s">
        <v>602</v>
      </c>
      <c r="P288" s="122" t="s">
        <v>202</v>
      </c>
      <c r="Q288" s="123" t="s">
        <v>40</v>
      </c>
      <c r="R288" s="123" t="s">
        <v>231</v>
      </c>
      <c r="S288" s="122" t="s">
        <v>197</v>
      </c>
      <c r="T288" s="123" t="s">
        <v>77</v>
      </c>
      <c r="U288" s="123" t="s">
        <v>209</v>
      </c>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row>
    <row r="289" spans="1:52" s="46" customFormat="1" ht="195" x14ac:dyDescent="0.25">
      <c r="A289" s="118">
        <v>2560</v>
      </c>
      <c r="B289" s="119" t="s">
        <v>603</v>
      </c>
      <c r="C289" s="118" t="s">
        <v>91</v>
      </c>
      <c r="D289" s="119" t="s">
        <v>92</v>
      </c>
      <c r="E289" s="118">
        <v>2</v>
      </c>
      <c r="F289" s="119" t="s">
        <v>129</v>
      </c>
      <c r="G289" s="118">
        <v>3</v>
      </c>
      <c r="H289" s="119" t="s">
        <v>130</v>
      </c>
      <c r="I289" s="119" t="s">
        <v>528</v>
      </c>
      <c r="J289" s="118">
        <v>1</v>
      </c>
      <c r="K289" s="120">
        <v>50000</v>
      </c>
      <c r="L289" s="120">
        <v>50000</v>
      </c>
      <c r="M289" s="121">
        <v>42005</v>
      </c>
      <c r="N289" s="121">
        <v>42005</v>
      </c>
      <c r="O289" s="79" t="s">
        <v>604</v>
      </c>
      <c r="P289" s="118" t="s">
        <v>52</v>
      </c>
      <c r="Q289" s="119" t="s">
        <v>40</v>
      </c>
      <c r="R289" s="119" t="s">
        <v>41</v>
      </c>
      <c r="S289" s="118" t="s">
        <v>42</v>
      </c>
      <c r="T289" s="119" t="s">
        <v>54</v>
      </c>
      <c r="U289" s="119" t="s">
        <v>605</v>
      </c>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row>
    <row r="290" spans="1:52" s="46" customFormat="1" ht="135" x14ac:dyDescent="0.25">
      <c r="A290" s="122">
        <v>2559</v>
      </c>
      <c r="B290" s="123" t="s">
        <v>606</v>
      </c>
      <c r="C290" s="122" t="s">
        <v>559</v>
      </c>
      <c r="D290" s="123" t="s">
        <v>560</v>
      </c>
      <c r="E290" s="122">
        <v>2</v>
      </c>
      <c r="F290" s="123" t="s">
        <v>143</v>
      </c>
      <c r="G290" s="122">
        <v>2</v>
      </c>
      <c r="H290" s="123" t="s">
        <v>144</v>
      </c>
      <c r="I290" s="123" t="s">
        <v>50</v>
      </c>
      <c r="J290" s="122">
        <v>2</v>
      </c>
      <c r="K290" s="124">
        <v>2500</v>
      </c>
      <c r="L290" s="124">
        <v>5000</v>
      </c>
      <c r="M290" s="125">
        <v>42126</v>
      </c>
      <c r="N290" s="125">
        <v>42262</v>
      </c>
      <c r="O290" s="80" t="s">
        <v>607</v>
      </c>
      <c r="P290" s="122" t="s">
        <v>81</v>
      </c>
      <c r="Q290" s="123" t="s">
        <v>40</v>
      </c>
      <c r="R290" s="123" t="s">
        <v>200</v>
      </c>
      <c r="S290" s="122" t="s">
        <v>201</v>
      </c>
      <c r="T290" s="123" t="s">
        <v>77</v>
      </c>
      <c r="U290" s="123" t="s">
        <v>198</v>
      </c>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row>
    <row r="291" spans="1:52" s="46" customFormat="1" ht="135" x14ac:dyDescent="0.25">
      <c r="A291" s="118">
        <v>2559</v>
      </c>
      <c r="B291" s="119" t="s">
        <v>606</v>
      </c>
      <c r="C291" s="118" t="s">
        <v>559</v>
      </c>
      <c r="D291" s="119" t="s">
        <v>560</v>
      </c>
      <c r="E291" s="118">
        <v>2</v>
      </c>
      <c r="F291" s="119" t="s">
        <v>143</v>
      </c>
      <c r="G291" s="118">
        <v>2</v>
      </c>
      <c r="H291" s="119" t="s">
        <v>144</v>
      </c>
      <c r="I291" s="119" t="s">
        <v>58</v>
      </c>
      <c r="J291" s="118">
        <v>2</v>
      </c>
      <c r="K291" s="120">
        <v>3000</v>
      </c>
      <c r="L291" s="120">
        <v>6000</v>
      </c>
      <c r="M291" s="121">
        <v>42126</v>
      </c>
      <c r="N291" s="121">
        <v>42262</v>
      </c>
      <c r="O291" s="79" t="s">
        <v>608</v>
      </c>
      <c r="P291" s="118" t="s">
        <v>39</v>
      </c>
      <c r="Q291" s="119" t="s">
        <v>40</v>
      </c>
      <c r="R291" s="119" t="s">
        <v>200</v>
      </c>
      <c r="S291" s="118" t="s">
        <v>201</v>
      </c>
      <c r="T291" s="119" t="s">
        <v>77</v>
      </c>
      <c r="U291" s="119" t="s">
        <v>198</v>
      </c>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row>
    <row r="292" spans="1:52" s="46" customFormat="1" ht="135" x14ac:dyDescent="0.25">
      <c r="A292" s="122">
        <v>2559</v>
      </c>
      <c r="B292" s="123" t="s">
        <v>606</v>
      </c>
      <c r="C292" s="122" t="s">
        <v>559</v>
      </c>
      <c r="D292" s="123" t="s">
        <v>560</v>
      </c>
      <c r="E292" s="122">
        <v>2</v>
      </c>
      <c r="F292" s="123" t="s">
        <v>143</v>
      </c>
      <c r="G292" s="122">
        <v>2</v>
      </c>
      <c r="H292" s="123" t="s">
        <v>144</v>
      </c>
      <c r="I292" s="123" t="s">
        <v>419</v>
      </c>
      <c r="J292" s="122">
        <v>1</v>
      </c>
      <c r="K292" s="124">
        <v>3000</v>
      </c>
      <c r="L292" s="124">
        <v>3000</v>
      </c>
      <c r="M292" s="125">
        <v>42126</v>
      </c>
      <c r="N292" s="125">
        <v>42262</v>
      </c>
      <c r="O292" s="80" t="s">
        <v>609</v>
      </c>
      <c r="P292" s="122" t="s">
        <v>531</v>
      </c>
      <c r="Q292" s="123" t="s">
        <v>40</v>
      </c>
      <c r="R292" s="123" t="s">
        <v>200</v>
      </c>
      <c r="S292" s="122" t="s">
        <v>201</v>
      </c>
      <c r="T292" s="123" t="s">
        <v>77</v>
      </c>
      <c r="U292" s="123" t="s">
        <v>209</v>
      </c>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row>
    <row r="293" spans="1:52" s="46" customFormat="1" ht="135" x14ac:dyDescent="0.25">
      <c r="A293" s="118">
        <v>2559</v>
      </c>
      <c r="B293" s="119" t="s">
        <v>606</v>
      </c>
      <c r="C293" s="118" t="s">
        <v>559</v>
      </c>
      <c r="D293" s="119" t="s">
        <v>560</v>
      </c>
      <c r="E293" s="118">
        <v>2</v>
      </c>
      <c r="F293" s="119" t="s">
        <v>143</v>
      </c>
      <c r="G293" s="118">
        <v>2</v>
      </c>
      <c r="H293" s="119" t="s">
        <v>144</v>
      </c>
      <c r="I293" s="119" t="s">
        <v>84</v>
      </c>
      <c r="J293" s="118">
        <v>25</v>
      </c>
      <c r="K293" s="120">
        <v>200</v>
      </c>
      <c r="L293" s="120">
        <v>5000</v>
      </c>
      <c r="M293" s="121">
        <v>42126</v>
      </c>
      <c r="N293" s="121">
        <v>42262</v>
      </c>
      <c r="O293" s="79" t="s">
        <v>610</v>
      </c>
      <c r="P293" s="118" t="s">
        <v>531</v>
      </c>
      <c r="Q293" s="119" t="s">
        <v>40</v>
      </c>
      <c r="R293" s="119" t="s">
        <v>351</v>
      </c>
      <c r="S293" s="118" t="s">
        <v>197</v>
      </c>
      <c r="T293" s="119" t="s">
        <v>77</v>
      </c>
      <c r="U293" s="119" t="s">
        <v>209</v>
      </c>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row>
    <row r="294" spans="1:52" s="46" customFormat="1" ht="135" x14ac:dyDescent="0.25">
      <c r="A294" s="122">
        <v>2559</v>
      </c>
      <c r="B294" s="123" t="s">
        <v>606</v>
      </c>
      <c r="C294" s="122" t="s">
        <v>559</v>
      </c>
      <c r="D294" s="123" t="s">
        <v>560</v>
      </c>
      <c r="E294" s="122">
        <v>2</v>
      </c>
      <c r="F294" s="123" t="s">
        <v>143</v>
      </c>
      <c r="G294" s="122">
        <v>2</v>
      </c>
      <c r="H294" s="123" t="s">
        <v>144</v>
      </c>
      <c r="I294" s="123" t="s">
        <v>50</v>
      </c>
      <c r="J294" s="122">
        <v>1</v>
      </c>
      <c r="K294" s="124">
        <v>1000</v>
      </c>
      <c r="L294" s="124">
        <v>1000</v>
      </c>
      <c r="M294" s="125">
        <v>42126</v>
      </c>
      <c r="N294" s="125">
        <v>42262</v>
      </c>
      <c r="O294" s="80" t="s">
        <v>611</v>
      </c>
      <c r="P294" s="122" t="s">
        <v>612</v>
      </c>
      <c r="Q294" s="123" t="s">
        <v>40</v>
      </c>
      <c r="R294" s="123" t="s">
        <v>200</v>
      </c>
      <c r="S294" s="122" t="s">
        <v>201</v>
      </c>
      <c r="T294" s="123" t="s">
        <v>77</v>
      </c>
      <c r="U294" s="123" t="s">
        <v>209</v>
      </c>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row>
    <row r="295" spans="1:52" s="46" customFormat="1" ht="195" x14ac:dyDescent="0.25">
      <c r="A295" s="118">
        <v>2561</v>
      </c>
      <c r="B295" s="119" t="s">
        <v>613</v>
      </c>
      <c r="C295" s="118" t="s">
        <v>91</v>
      </c>
      <c r="D295" s="119" t="s">
        <v>92</v>
      </c>
      <c r="E295" s="118">
        <v>1</v>
      </c>
      <c r="F295" s="119" t="s">
        <v>63</v>
      </c>
      <c r="G295" s="118">
        <v>1</v>
      </c>
      <c r="H295" s="119" t="s">
        <v>614</v>
      </c>
      <c r="I295" s="119" t="s">
        <v>219</v>
      </c>
      <c r="J295" s="118">
        <v>2</v>
      </c>
      <c r="K295" s="120">
        <v>1500</v>
      </c>
      <c r="L295" s="120">
        <v>3000</v>
      </c>
      <c r="M295" s="121">
        <v>42005</v>
      </c>
      <c r="N295" s="121">
        <v>42005</v>
      </c>
      <c r="O295" s="79" t="s">
        <v>615</v>
      </c>
      <c r="P295" s="118" t="s">
        <v>206</v>
      </c>
      <c r="Q295" s="119" t="s">
        <v>40</v>
      </c>
      <c r="R295" s="119" t="s">
        <v>41</v>
      </c>
      <c r="S295" s="118" t="s">
        <v>42</v>
      </c>
      <c r="T295" s="119" t="s">
        <v>54</v>
      </c>
      <c r="U295" s="119" t="s">
        <v>616</v>
      </c>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row>
    <row r="296" spans="1:52" s="46" customFormat="1" ht="195" x14ac:dyDescent="0.25">
      <c r="A296" s="122">
        <v>2561</v>
      </c>
      <c r="B296" s="123" t="s">
        <v>613</v>
      </c>
      <c r="C296" s="122" t="s">
        <v>91</v>
      </c>
      <c r="D296" s="123" t="s">
        <v>92</v>
      </c>
      <c r="E296" s="122">
        <v>1</v>
      </c>
      <c r="F296" s="123" t="s">
        <v>63</v>
      </c>
      <c r="G296" s="122">
        <v>1</v>
      </c>
      <c r="H296" s="123" t="s">
        <v>614</v>
      </c>
      <c r="I296" s="123" t="s">
        <v>194</v>
      </c>
      <c r="J296" s="122">
        <v>1</v>
      </c>
      <c r="K296" s="124">
        <v>2400</v>
      </c>
      <c r="L296" s="124">
        <v>2400</v>
      </c>
      <c r="M296" s="125">
        <v>42005</v>
      </c>
      <c r="N296" s="125">
        <v>42005</v>
      </c>
      <c r="O296" s="80" t="s">
        <v>617</v>
      </c>
      <c r="P296" s="122" t="s">
        <v>52</v>
      </c>
      <c r="Q296" s="123" t="s">
        <v>40</v>
      </c>
      <c r="R296" s="123" t="s">
        <v>41</v>
      </c>
      <c r="S296" s="122" t="s">
        <v>42</v>
      </c>
      <c r="T296" s="123" t="s">
        <v>54</v>
      </c>
      <c r="U296" s="123" t="s">
        <v>618</v>
      </c>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row>
    <row r="297" spans="1:52" s="46" customFormat="1" ht="195" x14ac:dyDescent="0.25">
      <c r="A297" s="118">
        <v>2561</v>
      </c>
      <c r="B297" s="119" t="s">
        <v>613</v>
      </c>
      <c r="C297" s="118" t="s">
        <v>91</v>
      </c>
      <c r="D297" s="119" t="s">
        <v>92</v>
      </c>
      <c r="E297" s="118">
        <v>1</v>
      </c>
      <c r="F297" s="119" t="s">
        <v>63</v>
      </c>
      <c r="G297" s="118">
        <v>1</v>
      </c>
      <c r="H297" s="119" t="s">
        <v>614</v>
      </c>
      <c r="I297" s="119" t="s">
        <v>219</v>
      </c>
      <c r="J297" s="118">
        <v>1</v>
      </c>
      <c r="K297" s="120">
        <v>5369</v>
      </c>
      <c r="L297" s="120">
        <v>5369</v>
      </c>
      <c r="M297" s="121">
        <v>42005</v>
      </c>
      <c r="N297" s="121">
        <v>42005</v>
      </c>
      <c r="O297" s="79" t="s">
        <v>619</v>
      </c>
      <c r="P297" s="118" t="s">
        <v>206</v>
      </c>
      <c r="Q297" s="119" t="s">
        <v>40</v>
      </c>
      <c r="R297" s="119" t="s">
        <v>41</v>
      </c>
      <c r="S297" s="118" t="s">
        <v>42</v>
      </c>
      <c r="T297" s="119" t="s">
        <v>54</v>
      </c>
      <c r="U297" s="119" t="s">
        <v>620</v>
      </c>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row>
    <row r="298" spans="1:52" s="46" customFormat="1" ht="90" x14ac:dyDescent="0.25">
      <c r="A298" s="122">
        <v>2562</v>
      </c>
      <c r="B298" s="123" t="s">
        <v>585</v>
      </c>
      <c r="C298" s="122" t="s">
        <v>33</v>
      </c>
      <c r="D298" s="123" t="s">
        <v>34</v>
      </c>
      <c r="E298" s="122">
        <v>1</v>
      </c>
      <c r="F298" s="123" t="s">
        <v>158</v>
      </c>
      <c r="G298" s="122">
        <v>3</v>
      </c>
      <c r="H298" s="123" t="s">
        <v>586</v>
      </c>
      <c r="I298" s="123" t="s">
        <v>37</v>
      </c>
      <c r="J298" s="122">
        <v>1</v>
      </c>
      <c r="K298" s="124">
        <v>28000</v>
      </c>
      <c r="L298" s="124">
        <v>28000</v>
      </c>
      <c r="M298" s="125">
        <v>42157</v>
      </c>
      <c r="N298" s="125">
        <v>42215</v>
      </c>
      <c r="O298" s="80" t="s">
        <v>621</v>
      </c>
      <c r="P298" s="122" t="s">
        <v>147</v>
      </c>
      <c r="Q298" s="123" t="s">
        <v>40</v>
      </c>
      <c r="R298" s="123" t="s">
        <v>622</v>
      </c>
      <c r="S298" s="122" t="s">
        <v>292</v>
      </c>
      <c r="T298" s="123" t="s">
        <v>293</v>
      </c>
      <c r="U298" s="123" t="s">
        <v>588</v>
      </c>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row>
    <row r="299" spans="1:52" s="46" customFormat="1" ht="90" x14ac:dyDescent="0.25">
      <c r="A299" s="118">
        <v>2562</v>
      </c>
      <c r="B299" s="119" t="s">
        <v>585</v>
      </c>
      <c r="C299" s="118" t="s">
        <v>33</v>
      </c>
      <c r="D299" s="119" t="s">
        <v>34</v>
      </c>
      <c r="E299" s="118">
        <v>1</v>
      </c>
      <c r="F299" s="119" t="s">
        <v>158</v>
      </c>
      <c r="G299" s="118">
        <v>3</v>
      </c>
      <c r="H299" s="119" t="s">
        <v>586</v>
      </c>
      <c r="I299" s="119" t="s">
        <v>79</v>
      </c>
      <c r="J299" s="118">
        <v>1</v>
      </c>
      <c r="K299" s="120">
        <v>37770</v>
      </c>
      <c r="L299" s="120">
        <v>37770</v>
      </c>
      <c r="M299" s="121">
        <v>42157</v>
      </c>
      <c r="N299" s="121">
        <v>42215</v>
      </c>
      <c r="O299" s="79" t="s">
        <v>623</v>
      </c>
      <c r="P299" s="118" t="s">
        <v>298</v>
      </c>
      <c r="Q299" s="119" t="s">
        <v>40</v>
      </c>
      <c r="R299" s="119" t="s">
        <v>622</v>
      </c>
      <c r="S299" s="118" t="s">
        <v>292</v>
      </c>
      <c r="T299" s="119" t="s">
        <v>293</v>
      </c>
      <c r="U299" s="119" t="s">
        <v>588</v>
      </c>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row>
    <row r="300" spans="1:52" s="46" customFormat="1" ht="90" x14ac:dyDescent="0.25">
      <c r="A300" s="122">
        <v>2562</v>
      </c>
      <c r="B300" s="123" t="s">
        <v>585</v>
      </c>
      <c r="C300" s="122" t="s">
        <v>33</v>
      </c>
      <c r="D300" s="123" t="s">
        <v>34</v>
      </c>
      <c r="E300" s="122">
        <v>1</v>
      </c>
      <c r="F300" s="123" t="s">
        <v>158</v>
      </c>
      <c r="G300" s="122">
        <v>3</v>
      </c>
      <c r="H300" s="123" t="s">
        <v>586</v>
      </c>
      <c r="I300" s="123" t="s">
        <v>79</v>
      </c>
      <c r="J300" s="122">
        <v>1</v>
      </c>
      <c r="K300" s="124">
        <v>27000</v>
      </c>
      <c r="L300" s="124">
        <v>27000</v>
      </c>
      <c r="M300" s="125">
        <v>42157</v>
      </c>
      <c r="N300" s="125">
        <v>42215</v>
      </c>
      <c r="O300" s="80" t="s">
        <v>624</v>
      </c>
      <c r="P300" s="122" t="s">
        <v>298</v>
      </c>
      <c r="Q300" s="123" t="s">
        <v>40</v>
      </c>
      <c r="R300" s="123" t="s">
        <v>622</v>
      </c>
      <c r="S300" s="122" t="s">
        <v>292</v>
      </c>
      <c r="T300" s="123" t="s">
        <v>293</v>
      </c>
      <c r="U300" s="123" t="s">
        <v>588</v>
      </c>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row>
    <row r="301" spans="1:52" s="46" customFormat="1" ht="210" x14ac:dyDescent="0.25">
      <c r="A301" s="118">
        <v>2561</v>
      </c>
      <c r="B301" s="119" t="s">
        <v>613</v>
      </c>
      <c r="C301" s="118" t="s">
        <v>91</v>
      </c>
      <c r="D301" s="119" t="s">
        <v>92</v>
      </c>
      <c r="E301" s="118">
        <v>1</v>
      </c>
      <c r="F301" s="119" t="s">
        <v>63</v>
      </c>
      <c r="G301" s="118">
        <v>2</v>
      </c>
      <c r="H301" s="119" t="s">
        <v>430</v>
      </c>
      <c r="I301" s="119" t="s">
        <v>625</v>
      </c>
      <c r="J301" s="118">
        <v>6</v>
      </c>
      <c r="K301" s="120">
        <v>6000</v>
      </c>
      <c r="L301" s="120">
        <v>36000</v>
      </c>
      <c r="M301" s="121">
        <v>42005</v>
      </c>
      <c r="N301" s="121">
        <v>42005</v>
      </c>
      <c r="O301" s="79" t="s">
        <v>626</v>
      </c>
      <c r="P301" s="118" t="s">
        <v>52</v>
      </c>
      <c r="Q301" s="119" t="s">
        <v>40</v>
      </c>
      <c r="R301" s="119" t="s">
        <v>41</v>
      </c>
      <c r="S301" s="118" t="s">
        <v>42</v>
      </c>
      <c r="T301" s="119" t="s">
        <v>54</v>
      </c>
      <c r="U301" s="119" t="s">
        <v>627</v>
      </c>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row>
    <row r="302" spans="1:52" s="46" customFormat="1" ht="195" x14ac:dyDescent="0.25">
      <c r="A302" s="122">
        <v>2561</v>
      </c>
      <c r="B302" s="123" t="s">
        <v>613</v>
      </c>
      <c r="C302" s="122" t="s">
        <v>91</v>
      </c>
      <c r="D302" s="123" t="s">
        <v>92</v>
      </c>
      <c r="E302" s="122">
        <v>1</v>
      </c>
      <c r="F302" s="123" t="s">
        <v>63</v>
      </c>
      <c r="G302" s="122">
        <v>2</v>
      </c>
      <c r="H302" s="123" t="s">
        <v>430</v>
      </c>
      <c r="I302" s="123" t="s">
        <v>628</v>
      </c>
      <c r="J302" s="122">
        <v>9</v>
      </c>
      <c r="K302" s="124">
        <v>700</v>
      </c>
      <c r="L302" s="124">
        <v>6300</v>
      </c>
      <c r="M302" s="125">
        <v>42005</v>
      </c>
      <c r="N302" s="125">
        <v>42005</v>
      </c>
      <c r="O302" s="80" t="s">
        <v>629</v>
      </c>
      <c r="P302" s="122" t="s">
        <v>52</v>
      </c>
      <c r="Q302" s="123" t="s">
        <v>40</v>
      </c>
      <c r="R302" s="123" t="s">
        <v>41</v>
      </c>
      <c r="S302" s="122" t="s">
        <v>42</v>
      </c>
      <c r="T302" s="123" t="s">
        <v>54</v>
      </c>
      <c r="U302" s="123" t="s">
        <v>630</v>
      </c>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row>
    <row r="303" spans="1:52" s="46" customFormat="1" ht="195" x14ac:dyDescent="0.25">
      <c r="A303" s="118">
        <v>2561</v>
      </c>
      <c r="B303" s="119" t="s">
        <v>613</v>
      </c>
      <c r="C303" s="118" t="s">
        <v>91</v>
      </c>
      <c r="D303" s="119" t="s">
        <v>92</v>
      </c>
      <c r="E303" s="118">
        <v>1</v>
      </c>
      <c r="F303" s="119" t="s">
        <v>63</v>
      </c>
      <c r="G303" s="118">
        <v>2</v>
      </c>
      <c r="H303" s="119" t="s">
        <v>430</v>
      </c>
      <c r="I303" s="119" t="s">
        <v>628</v>
      </c>
      <c r="J303" s="118">
        <v>1</v>
      </c>
      <c r="K303" s="120">
        <v>214</v>
      </c>
      <c r="L303" s="120">
        <v>214</v>
      </c>
      <c r="M303" s="121">
        <v>42005</v>
      </c>
      <c r="N303" s="121">
        <v>42005</v>
      </c>
      <c r="O303" s="79" t="s">
        <v>631</v>
      </c>
      <c r="P303" s="118" t="s">
        <v>52</v>
      </c>
      <c r="Q303" s="119" t="s">
        <v>40</v>
      </c>
      <c r="R303" s="119" t="s">
        <v>41</v>
      </c>
      <c r="S303" s="118" t="s">
        <v>42</v>
      </c>
      <c r="T303" s="119" t="s">
        <v>54</v>
      </c>
      <c r="U303" s="119" t="s">
        <v>632</v>
      </c>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row>
    <row r="304" spans="1:52" s="46" customFormat="1" ht="120" x14ac:dyDescent="0.25">
      <c r="A304" s="122">
        <v>2566</v>
      </c>
      <c r="B304" s="123" t="s">
        <v>633</v>
      </c>
      <c r="C304" s="122" t="s">
        <v>559</v>
      </c>
      <c r="D304" s="123" t="s">
        <v>560</v>
      </c>
      <c r="E304" s="122">
        <v>1</v>
      </c>
      <c r="F304" s="123" t="s">
        <v>63</v>
      </c>
      <c r="G304" s="122">
        <v>3</v>
      </c>
      <c r="H304" s="123" t="s">
        <v>64</v>
      </c>
      <c r="I304" s="123" t="s">
        <v>84</v>
      </c>
      <c r="J304" s="122">
        <v>1</v>
      </c>
      <c r="K304" s="124">
        <v>10000</v>
      </c>
      <c r="L304" s="124">
        <v>10000</v>
      </c>
      <c r="M304" s="125">
        <v>42005</v>
      </c>
      <c r="N304" s="125">
        <v>42005</v>
      </c>
      <c r="O304" s="80" t="s">
        <v>634</v>
      </c>
      <c r="P304" s="122" t="s">
        <v>298</v>
      </c>
      <c r="Q304" s="123" t="s">
        <v>40</v>
      </c>
      <c r="R304" s="123" t="s">
        <v>41</v>
      </c>
      <c r="S304" s="122" t="s">
        <v>42</v>
      </c>
      <c r="T304" s="123" t="s">
        <v>54</v>
      </c>
      <c r="U304" s="123" t="s">
        <v>635</v>
      </c>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row>
    <row r="305" spans="1:52" s="46" customFormat="1" ht="105" x14ac:dyDescent="0.25">
      <c r="A305" s="118">
        <v>2569</v>
      </c>
      <c r="B305" s="119" t="s">
        <v>636</v>
      </c>
      <c r="C305" s="118" t="s">
        <v>33</v>
      </c>
      <c r="D305" s="119" t="s">
        <v>34</v>
      </c>
      <c r="E305" s="118">
        <v>3</v>
      </c>
      <c r="F305" s="119" t="s">
        <v>637</v>
      </c>
      <c r="G305" s="118">
        <v>1</v>
      </c>
      <c r="H305" s="119" t="s">
        <v>638</v>
      </c>
      <c r="I305" s="119" t="s">
        <v>50</v>
      </c>
      <c r="J305" s="118">
        <v>2</v>
      </c>
      <c r="K305" s="120">
        <v>3932</v>
      </c>
      <c r="L305" s="120">
        <v>7864</v>
      </c>
      <c r="M305" s="121">
        <v>42099</v>
      </c>
      <c r="N305" s="121">
        <v>42165</v>
      </c>
      <c r="O305" s="79" t="s">
        <v>639</v>
      </c>
      <c r="P305" s="118" t="s">
        <v>640</v>
      </c>
      <c r="Q305" s="119" t="s">
        <v>40</v>
      </c>
      <c r="R305" s="119" t="s">
        <v>75</v>
      </c>
      <c r="S305" s="118" t="s">
        <v>204</v>
      </c>
      <c r="T305" s="119" t="s">
        <v>77</v>
      </c>
      <c r="U305" s="119" t="s">
        <v>198</v>
      </c>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row>
    <row r="306" spans="1:52" s="46" customFormat="1" ht="105" x14ac:dyDescent="0.25">
      <c r="A306" s="122">
        <v>2569</v>
      </c>
      <c r="B306" s="123" t="s">
        <v>636</v>
      </c>
      <c r="C306" s="122" t="s">
        <v>33</v>
      </c>
      <c r="D306" s="123" t="s">
        <v>34</v>
      </c>
      <c r="E306" s="122">
        <v>3</v>
      </c>
      <c r="F306" s="123" t="s">
        <v>637</v>
      </c>
      <c r="G306" s="122">
        <v>2</v>
      </c>
      <c r="H306" s="123" t="s">
        <v>36</v>
      </c>
      <c r="I306" s="123" t="s">
        <v>79</v>
      </c>
      <c r="J306" s="122">
        <v>1</v>
      </c>
      <c r="K306" s="124">
        <v>12000</v>
      </c>
      <c r="L306" s="124">
        <v>12000</v>
      </c>
      <c r="M306" s="125">
        <v>42099</v>
      </c>
      <c r="N306" s="125">
        <v>42165</v>
      </c>
      <c r="O306" s="80" t="s">
        <v>641</v>
      </c>
      <c r="P306" s="122" t="s">
        <v>642</v>
      </c>
      <c r="Q306" s="123" t="s">
        <v>40</v>
      </c>
      <c r="R306" s="123" t="s">
        <v>75</v>
      </c>
      <c r="S306" s="122" t="s">
        <v>204</v>
      </c>
      <c r="T306" s="123" t="s">
        <v>77</v>
      </c>
      <c r="U306" s="123" t="s">
        <v>643</v>
      </c>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row>
    <row r="307" spans="1:52" s="46" customFormat="1" ht="90" x14ac:dyDescent="0.25">
      <c r="A307" s="118">
        <v>2570</v>
      </c>
      <c r="B307" s="119" t="s">
        <v>644</v>
      </c>
      <c r="C307" s="118" t="s">
        <v>46</v>
      </c>
      <c r="D307" s="119" t="s">
        <v>47</v>
      </c>
      <c r="E307" s="118">
        <v>1</v>
      </c>
      <c r="F307" s="119" t="s">
        <v>158</v>
      </c>
      <c r="G307" s="118">
        <v>4</v>
      </c>
      <c r="H307" s="119" t="s">
        <v>166</v>
      </c>
      <c r="I307" s="119" t="s">
        <v>37</v>
      </c>
      <c r="J307" s="118">
        <v>1</v>
      </c>
      <c r="K307" s="120">
        <v>4000</v>
      </c>
      <c r="L307" s="120">
        <v>4000</v>
      </c>
      <c r="M307" s="121">
        <v>42187</v>
      </c>
      <c r="N307" s="121">
        <v>42246</v>
      </c>
      <c r="O307" s="79" t="s">
        <v>645</v>
      </c>
      <c r="P307" s="118" t="s">
        <v>298</v>
      </c>
      <c r="Q307" s="119" t="s">
        <v>40</v>
      </c>
      <c r="R307" s="119" t="s">
        <v>291</v>
      </c>
      <c r="S307" s="118" t="s">
        <v>292</v>
      </c>
      <c r="T307" s="119" t="s">
        <v>293</v>
      </c>
      <c r="U307" s="119" t="s">
        <v>646</v>
      </c>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row>
    <row r="308" spans="1:52" s="46" customFormat="1" ht="90" x14ac:dyDescent="0.25">
      <c r="A308" s="122">
        <v>2570</v>
      </c>
      <c r="B308" s="123" t="s">
        <v>644</v>
      </c>
      <c r="C308" s="122" t="s">
        <v>46</v>
      </c>
      <c r="D308" s="123" t="s">
        <v>47</v>
      </c>
      <c r="E308" s="122">
        <v>1</v>
      </c>
      <c r="F308" s="123" t="s">
        <v>158</v>
      </c>
      <c r="G308" s="122">
        <v>4</v>
      </c>
      <c r="H308" s="123" t="s">
        <v>166</v>
      </c>
      <c r="I308" s="123" t="s">
        <v>37</v>
      </c>
      <c r="J308" s="122">
        <v>1</v>
      </c>
      <c r="K308" s="124">
        <v>4000</v>
      </c>
      <c r="L308" s="124">
        <v>4000</v>
      </c>
      <c r="M308" s="125">
        <v>42249</v>
      </c>
      <c r="N308" s="125">
        <v>42307</v>
      </c>
      <c r="O308" s="80" t="s">
        <v>645</v>
      </c>
      <c r="P308" s="122" t="s">
        <v>147</v>
      </c>
      <c r="Q308" s="123" t="s">
        <v>40</v>
      </c>
      <c r="R308" s="123" t="s">
        <v>291</v>
      </c>
      <c r="S308" s="122" t="s">
        <v>292</v>
      </c>
      <c r="T308" s="123" t="s">
        <v>293</v>
      </c>
      <c r="U308" s="123" t="s">
        <v>647</v>
      </c>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row>
    <row r="309" spans="1:52" s="46" customFormat="1" ht="90" x14ac:dyDescent="0.25">
      <c r="A309" s="118">
        <v>2570</v>
      </c>
      <c r="B309" s="119" t="s">
        <v>644</v>
      </c>
      <c r="C309" s="118" t="s">
        <v>46</v>
      </c>
      <c r="D309" s="119" t="s">
        <v>47</v>
      </c>
      <c r="E309" s="118">
        <v>1</v>
      </c>
      <c r="F309" s="119" t="s">
        <v>158</v>
      </c>
      <c r="G309" s="118">
        <v>4</v>
      </c>
      <c r="H309" s="119" t="s">
        <v>166</v>
      </c>
      <c r="I309" s="119" t="s">
        <v>50</v>
      </c>
      <c r="J309" s="118">
        <v>1</v>
      </c>
      <c r="K309" s="120">
        <v>3000</v>
      </c>
      <c r="L309" s="120">
        <v>3000</v>
      </c>
      <c r="M309" s="121">
        <v>42186</v>
      </c>
      <c r="N309" s="121">
        <v>42246</v>
      </c>
      <c r="O309" s="79" t="s">
        <v>648</v>
      </c>
      <c r="P309" s="118" t="s">
        <v>298</v>
      </c>
      <c r="Q309" s="119" t="s">
        <v>40</v>
      </c>
      <c r="R309" s="119" t="s">
        <v>291</v>
      </c>
      <c r="S309" s="118" t="s">
        <v>292</v>
      </c>
      <c r="T309" s="119" t="s">
        <v>293</v>
      </c>
      <c r="U309" s="119" t="s">
        <v>646</v>
      </c>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row>
    <row r="310" spans="1:52" s="46" customFormat="1" ht="90" x14ac:dyDescent="0.25">
      <c r="A310" s="122">
        <v>2570</v>
      </c>
      <c r="B310" s="123" t="s">
        <v>644</v>
      </c>
      <c r="C310" s="122" t="s">
        <v>46</v>
      </c>
      <c r="D310" s="123" t="s">
        <v>47</v>
      </c>
      <c r="E310" s="122">
        <v>1</v>
      </c>
      <c r="F310" s="123" t="s">
        <v>158</v>
      </c>
      <c r="G310" s="122">
        <v>4</v>
      </c>
      <c r="H310" s="123" t="s">
        <v>166</v>
      </c>
      <c r="I310" s="123" t="s">
        <v>50</v>
      </c>
      <c r="J310" s="122">
        <v>1</v>
      </c>
      <c r="K310" s="124">
        <v>3000</v>
      </c>
      <c r="L310" s="124">
        <v>3000</v>
      </c>
      <c r="M310" s="125">
        <v>42249</v>
      </c>
      <c r="N310" s="125">
        <v>42307</v>
      </c>
      <c r="O310" s="80" t="s">
        <v>649</v>
      </c>
      <c r="P310" s="122" t="s">
        <v>147</v>
      </c>
      <c r="Q310" s="123" t="s">
        <v>40</v>
      </c>
      <c r="R310" s="123" t="s">
        <v>291</v>
      </c>
      <c r="S310" s="122" t="s">
        <v>292</v>
      </c>
      <c r="T310" s="123" t="s">
        <v>293</v>
      </c>
      <c r="U310" s="123" t="s">
        <v>650</v>
      </c>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row>
    <row r="311" spans="1:52" s="46" customFormat="1" ht="90" x14ac:dyDescent="0.25">
      <c r="A311" s="118">
        <v>2570</v>
      </c>
      <c r="B311" s="119" t="s">
        <v>644</v>
      </c>
      <c r="C311" s="118" t="s">
        <v>46</v>
      </c>
      <c r="D311" s="119" t="s">
        <v>47</v>
      </c>
      <c r="E311" s="118">
        <v>1</v>
      </c>
      <c r="F311" s="119" t="s">
        <v>158</v>
      </c>
      <c r="G311" s="118">
        <v>4</v>
      </c>
      <c r="H311" s="119" t="s">
        <v>166</v>
      </c>
      <c r="I311" s="119" t="s">
        <v>50</v>
      </c>
      <c r="J311" s="118">
        <v>1</v>
      </c>
      <c r="K311" s="120">
        <v>3000</v>
      </c>
      <c r="L311" s="120">
        <v>3000</v>
      </c>
      <c r="M311" s="121">
        <v>42187</v>
      </c>
      <c r="N311" s="121">
        <v>42246</v>
      </c>
      <c r="O311" s="79" t="s">
        <v>651</v>
      </c>
      <c r="P311" s="118" t="s">
        <v>298</v>
      </c>
      <c r="Q311" s="119" t="s">
        <v>40</v>
      </c>
      <c r="R311" s="119" t="s">
        <v>291</v>
      </c>
      <c r="S311" s="118" t="s">
        <v>292</v>
      </c>
      <c r="T311" s="119" t="s">
        <v>293</v>
      </c>
      <c r="U311" s="119" t="s">
        <v>647</v>
      </c>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row>
    <row r="312" spans="1:52" s="46" customFormat="1" ht="90" x14ac:dyDescent="0.25">
      <c r="A312" s="122">
        <v>2570</v>
      </c>
      <c r="B312" s="123" t="s">
        <v>644</v>
      </c>
      <c r="C312" s="122" t="s">
        <v>46</v>
      </c>
      <c r="D312" s="123" t="s">
        <v>47</v>
      </c>
      <c r="E312" s="122">
        <v>1</v>
      </c>
      <c r="F312" s="123" t="s">
        <v>158</v>
      </c>
      <c r="G312" s="122">
        <v>4</v>
      </c>
      <c r="H312" s="123" t="s">
        <v>166</v>
      </c>
      <c r="I312" s="123" t="s">
        <v>50</v>
      </c>
      <c r="J312" s="122">
        <v>1</v>
      </c>
      <c r="K312" s="124">
        <v>3000</v>
      </c>
      <c r="L312" s="124">
        <v>3000</v>
      </c>
      <c r="M312" s="125">
        <v>42249</v>
      </c>
      <c r="N312" s="125">
        <v>42307</v>
      </c>
      <c r="O312" s="80" t="s">
        <v>651</v>
      </c>
      <c r="P312" s="122" t="s">
        <v>298</v>
      </c>
      <c r="Q312" s="123" t="s">
        <v>40</v>
      </c>
      <c r="R312" s="123" t="s">
        <v>291</v>
      </c>
      <c r="S312" s="122" t="s">
        <v>292</v>
      </c>
      <c r="T312" s="123" t="s">
        <v>293</v>
      </c>
      <c r="U312" s="123" t="s">
        <v>647</v>
      </c>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row>
    <row r="313" spans="1:52" s="46" customFormat="1" ht="195" x14ac:dyDescent="0.25">
      <c r="A313" s="118">
        <v>2574</v>
      </c>
      <c r="B313" s="119" t="s">
        <v>652</v>
      </c>
      <c r="C313" s="118" t="s">
        <v>91</v>
      </c>
      <c r="D313" s="119" t="s">
        <v>92</v>
      </c>
      <c r="E313" s="118">
        <v>2</v>
      </c>
      <c r="F313" s="119" t="s">
        <v>93</v>
      </c>
      <c r="G313" s="118">
        <v>1</v>
      </c>
      <c r="H313" s="119" t="s">
        <v>94</v>
      </c>
      <c r="I313" s="119" t="s">
        <v>219</v>
      </c>
      <c r="J313" s="118">
        <v>1</v>
      </c>
      <c r="K313" s="120">
        <v>129000</v>
      </c>
      <c r="L313" s="120">
        <v>129000</v>
      </c>
      <c r="M313" s="121">
        <v>42010</v>
      </c>
      <c r="N313" s="121">
        <v>42034</v>
      </c>
      <c r="O313" s="79" t="s">
        <v>653</v>
      </c>
      <c r="P313" s="118" t="s">
        <v>206</v>
      </c>
      <c r="Q313" s="119" t="s">
        <v>40</v>
      </c>
      <c r="R313" s="119" t="s">
        <v>654</v>
      </c>
      <c r="S313" s="118" t="s">
        <v>655</v>
      </c>
      <c r="T313" s="119" t="s">
        <v>656</v>
      </c>
      <c r="U313" s="119" t="s">
        <v>657</v>
      </c>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row>
    <row r="314" spans="1:52" s="46" customFormat="1" ht="195" x14ac:dyDescent="0.25">
      <c r="A314" s="122">
        <v>2574</v>
      </c>
      <c r="B314" s="123" t="s">
        <v>652</v>
      </c>
      <c r="C314" s="122" t="s">
        <v>91</v>
      </c>
      <c r="D314" s="123" t="s">
        <v>92</v>
      </c>
      <c r="E314" s="122">
        <v>2</v>
      </c>
      <c r="F314" s="123" t="s">
        <v>93</v>
      </c>
      <c r="G314" s="122">
        <v>1</v>
      </c>
      <c r="H314" s="123" t="s">
        <v>94</v>
      </c>
      <c r="I314" s="123" t="s">
        <v>219</v>
      </c>
      <c r="J314" s="122">
        <v>1</v>
      </c>
      <c r="K314" s="124">
        <v>7719</v>
      </c>
      <c r="L314" s="124">
        <v>7719</v>
      </c>
      <c r="M314" s="125">
        <v>42010</v>
      </c>
      <c r="N314" s="125">
        <v>42035</v>
      </c>
      <c r="O314" s="80" t="s">
        <v>658</v>
      </c>
      <c r="P314" s="122" t="s">
        <v>206</v>
      </c>
      <c r="Q314" s="123" t="s">
        <v>40</v>
      </c>
      <c r="R314" s="123" t="s">
        <v>654</v>
      </c>
      <c r="S314" s="122" t="s">
        <v>655</v>
      </c>
      <c r="T314" s="123" t="s">
        <v>656</v>
      </c>
      <c r="U314" s="123" t="s">
        <v>659</v>
      </c>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row>
    <row r="315" spans="1:52" s="46" customFormat="1" ht="195" x14ac:dyDescent="0.25">
      <c r="A315" s="118">
        <v>2574</v>
      </c>
      <c r="B315" s="119" t="s">
        <v>652</v>
      </c>
      <c r="C315" s="118" t="s">
        <v>91</v>
      </c>
      <c r="D315" s="119" t="s">
        <v>92</v>
      </c>
      <c r="E315" s="118">
        <v>2</v>
      </c>
      <c r="F315" s="119" t="s">
        <v>93</v>
      </c>
      <c r="G315" s="118">
        <v>1</v>
      </c>
      <c r="H315" s="119" t="s">
        <v>94</v>
      </c>
      <c r="I315" s="119" t="s">
        <v>194</v>
      </c>
      <c r="J315" s="118">
        <v>2</v>
      </c>
      <c r="K315" s="120">
        <v>2210</v>
      </c>
      <c r="L315" s="120">
        <v>4420</v>
      </c>
      <c r="M315" s="121">
        <v>42010</v>
      </c>
      <c r="N315" s="121">
        <v>42035</v>
      </c>
      <c r="O315" s="79" t="s">
        <v>660</v>
      </c>
      <c r="P315" s="118" t="s">
        <v>86</v>
      </c>
      <c r="Q315" s="119" t="s">
        <v>40</v>
      </c>
      <c r="R315" s="119" t="s">
        <v>654</v>
      </c>
      <c r="S315" s="118" t="s">
        <v>655</v>
      </c>
      <c r="T315" s="119" t="s">
        <v>656</v>
      </c>
      <c r="U315" s="119" t="s">
        <v>661</v>
      </c>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row>
    <row r="316" spans="1:52" s="46" customFormat="1" ht="195" x14ac:dyDescent="0.25">
      <c r="A316" s="122">
        <v>2574</v>
      </c>
      <c r="B316" s="123" t="s">
        <v>652</v>
      </c>
      <c r="C316" s="122" t="s">
        <v>91</v>
      </c>
      <c r="D316" s="123" t="s">
        <v>92</v>
      </c>
      <c r="E316" s="122">
        <v>2</v>
      </c>
      <c r="F316" s="123" t="s">
        <v>93</v>
      </c>
      <c r="G316" s="122">
        <v>1</v>
      </c>
      <c r="H316" s="123" t="s">
        <v>94</v>
      </c>
      <c r="I316" s="123" t="s">
        <v>625</v>
      </c>
      <c r="J316" s="122">
        <v>4</v>
      </c>
      <c r="K316" s="124">
        <v>2800</v>
      </c>
      <c r="L316" s="124">
        <v>11200</v>
      </c>
      <c r="M316" s="125">
        <v>42010</v>
      </c>
      <c r="N316" s="125">
        <v>42035</v>
      </c>
      <c r="O316" s="80" t="s">
        <v>662</v>
      </c>
      <c r="P316" s="122" t="s">
        <v>86</v>
      </c>
      <c r="Q316" s="123" t="s">
        <v>40</v>
      </c>
      <c r="R316" s="123" t="s">
        <v>654</v>
      </c>
      <c r="S316" s="122" t="s">
        <v>655</v>
      </c>
      <c r="T316" s="123" t="s">
        <v>656</v>
      </c>
      <c r="U316" s="123" t="s">
        <v>663</v>
      </c>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row>
    <row r="317" spans="1:52" s="46" customFormat="1" ht="195" x14ac:dyDescent="0.25">
      <c r="A317" s="118">
        <v>2574</v>
      </c>
      <c r="B317" s="119" t="s">
        <v>652</v>
      </c>
      <c r="C317" s="118" t="s">
        <v>91</v>
      </c>
      <c r="D317" s="119" t="s">
        <v>92</v>
      </c>
      <c r="E317" s="118">
        <v>2</v>
      </c>
      <c r="F317" s="119" t="s">
        <v>93</v>
      </c>
      <c r="G317" s="118">
        <v>1</v>
      </c>
      <c r="H317" s="119" t="s">
        <v>94</v>
      </c>
      <c r="I317" s="119" t="s">
        <v>95</v>
      </c>
      <c r="J317" s="118">
        <v>1</v>
      </c>
      <c r="K317" s="120">
        <v>7000</v>
      </c>
      <c r="L317" s="120">
        <v>7000</v>
      </c>
      <c r="M317" s="121">
        <v>42010</v>
      </c>
      <c r="N317" s="121">
        <v>42035</v>
      </c>
      <c r="O317" s="79" t="s">
        <v>664</v>
      </c>
      <c r="P317" s="118" t="s">
        <v>86</v>
      </c>
      <c r="Q317" s="119" t="s">
        <v>40</v>
      </c>
      <c r="R317" s="119" t="s">
        <v>665</v>
      </c>
      <c r="S317" s="118" t="s">
        <v>655</v>
      </c>
      <c r="T317" s="119" t="s">
        <v>656</v>
      </c>
      <c r="U317" s="119" t="s">
        <v>666</v>
      </c>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row>
    <row r="318" spans="1:52" s="46" customFormat="1" ht="195" x14ac:dyDescent="0.25">
      <c r="A318" s="122">
        <v>2574</v>
      </c>
      <c r="B318" s="123" t="s">
        <v>652</v>
      </c>
      <c r="C318" s="122" t="s">
        <v>91</v>
      </c>
      <c r="D318" s="123" t="s">
        <v>92</v>
      </c>
      <c r="E318" s="122">
        <v>2</v>
      </c>
      <c r="F318" s="123" t="s">
        <v>93</v>
      </c>
      <c r="G318" s="122">
        <v>1</v>
      </c>
      <c r="H318" s="123" t="s">
        <v>94</v>
      </c>
      <c r="I318" s="123" t="s">
        <v>95</v>
      </c>
      <c r="J318" s="122">
        <v>1</v>
      </c>
      <c r="K318" s="124">
        <v>12000</v>
      </c>
      <c r="L318" s="124">
        <v>12000</v>
      </c>
      <c r="M318" s="125">
        <v>42010</v>
      </c>
      <c r="N318" s="125">
        <v>42035</v>
      </c>
      <c r="O318" s="80" t="s">
        <v>667</v>
      </c>
      <c r="P318" s="122" t="s">
        <v>206</v>
      </c>
      <c r="Q318" s="123" t="s">
        <v>40</v>
      </c>
      <c r="R318" s="123" t="s">
        <v>665</v>
      </c>
      <c r="S318" s="122" t="s">
        <v>655</v>
      </c>
      <c r="T318" s="123" t="s">
        <v>656</v>
      </c>
      <c r="U318" s="123" t="s">
        <v>668</v>
      </c>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row>
    <row r="319" spans="1:52" s="46" customFormat="1" ht="75" customHeight="1" x14ac:dyDescent="0.25">
      <c r="A319" s="118">
        <v>2574</v>
      </c>
      <c r="B319" s="119" t="s">
        <v>652</v>
      </c>
      <c r="C319" s="118" t="s">
        <v>91</v>
      </c>
      <c r="D319" s="119" t="s">
        <v>92</v>
      </c>
      <c r="E319" s="118">
        <v>2</v>
      </c>
      <c r="F319" s="119" t="s">
        <v>93</v>
      </c>
      <c r="G319" s="118">
        <v>1</v>
      </c>
      <c r="H319" s="119" t="s">
        <v>94</v>
      </c>
      <c r="I319" s="119" t="s">
        <v>99</v>
      </c>
      <c r="J319" s="118">
        <v>1</v>
      </c>
      <c r="K319" s="120">
        <v>18000</v>
      </c>
      <c r="L319" s="120">
        <v>18000</v>
      </c>
      <c r="M319" s="121">
        <v>42010</v>
      </c>
      <c r="N319" s="121">
        <v>42035</v>
      </c>
      <c r="O319" s="79" t="s">
        <v>669</v>
      </c>
      <c r="P319" s="118" t="s">
        <v>206</v>
      </c>
      <c r="Q319" s="119" t="s">
        <v>40</v>
      </c>
      <c r="R319" s="119" t="s">
        <v>665</v>
      </c>
      <c r="S319" s="118" t="s">
        <v>655</v>
      </c>
      <c r="T319" s="119" t="s">
        <v>656</v>
      </c>
      <c r="U319" s="119" t="s">
        <v>670</v>
      </c>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row>
    <row r="320" spans="1:52" s="46" customFormat="1" ht="75" customHeight="1" x14ac:dyDescent="0.25">
      <c r="A320" s="122">
        <v>2574</v>
      </c>
      <c r="B320" s="123" t="s">
        <v>652</v>
      </c>
      <c r="C320" s="122" t="s">
        <v>91</v>
      </c>
      <c r="D320" s="123" t="s">
        <v>92</v>
      </c>
      <c r="E320" s="122">
        <v>2</v>
      </c>
      <c r="F320" s="123" t="s">
        <v>93</v>
      </c>
      <c r="G320" s="122">
        <v>1</v>
      </c>
      <c r="H320" s="123" t="s">
        <v>94</v>
      </c>
      <c r="I320" s="123" t="s">
        <v>99</v>
      </c>
      <c r="J320" s="122">
        <v>1</v>
      </c>
      <c r="K320" s="124">
        <v>16000</v>
      </c>
      <c r="L320" s="124">
        <v>16000</v>
      </c>
      <c r="M320" s="125">
        <v>42010</v>
      </c>
      <c r="N320" s="125">
        <v>42035</v>
      </c>
      <c r="O320" s="80" t="s">
        <v>671</v>
      </c>
      <c r="P320" s="122" t="s">
        <v>206</v>
      </c>
      <c r="Q320" s="123" t="s">
        <v>40</v>
      </c>
      <c r="R320" s="123" t="s">
        <v>665</v>
      </c>
      <c r="S320" s="122" t="s">
        <v>655</v>
      </c>
      <c r="T320" s="123" t="s">
        <v>656</v>
      </c>
      <c r="U320" s="123" t="s">
        <v>670</v>
      </c>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row>
    <row r="321" spans="1:52" s="46" customFormat="1" ht="75" customHeight="1" x14ac:dyDescent="0.25">
      <c r="A321" s="118">
        <v>2574</v>
      </c>
      <c r="B321" s="119" t="s">
        <v>652</v>
      </c>
      <c r="C321" s="118" t="s">
        <v>91</v>
      </c>
      <c r="D321" s="119" t="s">
        <v>92</v>
      </c>
      <c r="E321" s="118">
        <v>2</v>
      </c>
      <c r="F321" s="119" t="s">
        <v>93</v>
      </c>
      <c r="G321" s="118">
        <v>1</v>
      </c>
      <c r="H321" s="119" t="s">
        <v>94</v>
      </c>
      <c r="I321" s="119" t="s">
        <v>219</v>
      </c>
      <c r="J321" s="118">
        <v>1</v>
      </c>
      <c r="K321" s="120">
        <v>1800</v>
      </c>
      <c r="L321" s="120">
        <v>1800</v>
      </c>
      <c r="M321" s="121">
        <v>42010</v>
      </c>
      <c r="N321" s="121">
        <v>42035</v>
      </c>
      <c r="O321" s="79" t="s">
        <v>672</v>
      </c>
      <c r="P321" s="118" t="s">
        <v>86</v>
      </c>
      <c r="Q321" s="119" t="s">
        <v>40</v>
      </c>
      <c r="R321" s="119" t="s">
        <v>665</v>
      </c>
      <c r="S321" s="118" t="s">
        <v>655</v>
      </c>
      <c r="T321" s="119" t="s">
        <v>656</v>
      </c>
      <c r="U321" s="119" t="s">
        <v>673</v>
      </c>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row>
    <row r="322" spans="1:52" s="46" customFormat="1" ht="75" customHeight="1" x14ac:dyDescent="0.25">
      <c r="A322" s="122">
        <v>2574</v>
      </c>
      <c r="B322" s="123" t="s">
        <v>652</v>
      </c>
      <c r="C322" s="122" t="s">
        <v>91</v>
      </c>
      <c r="D322" s="123" t="s">
        <v>92</v>
      </c>
      <c r="E322" s="122">
        <v>2</v>
      </c>
      <c r="F322" s="123" t="s">
        <v>93</v>
      </c>
      <c r="G322" s="122">
        <v>1</v>
      </c>
      <c r="H322" s="123" t="s">
        <v>94</v>
      </c>
      <c r="I322" s="123" t="s">
        <v>99</v>
      </c>
      <c r="J322" s="122">
        <v>1</v>
      </c>
      <c r="K322" s="124">
        <v>17000</v>
      </c>
      <c r="L322" s="124">
        <v>17000</v>
      </c>
      <c r="M322" s="125">
        <v>42010</v>
      </c>
      <c r="N322" s="125">
        <v>42035</v>
      </c>
      <c r="O322" s="80" t="s">
        <v>674</v>
      </c>
      <c r="P322" s="122" t="s">
        <v>206</v>
      </c>
      <c r="Q322" s="123" t="s">
        <v>40</v>
      </c>
      <c r="R322" s="123" t="s">
        <v>665</v>
      </c>
      <c r="S322" s="122" t="s">
        <v>655</v>
      </c>
      <c r="T322" s="123" t="s">
        <v>656</v>
      </c>
      <c r="U322" s="123" t="s">
        <v>675</v>
      </c>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row>
    <row r="323" spans="1:52" s="46" customFormat="1" ht="75" customHeight="1" x14ac:dyDescent="0.25">
      <c r="A323" s="118">
        <v>2574</v>
      </c>
      <c r="B323" s="119" t="s">
        <v>652</v>
      </c>
      <c r="C323" s="118" t="s">
        <v>91</v>
      </c>
      <c r="D323" s="119" t="s">
        <v>92</v>
      </c>
      <c r="E323" s="118">
        <v>2</v>
      </c>
      <c r="F323" s="119" t="s">
        <v>93</v>
      </c>
      <c r="G323" s="118">
        <v>1</v>
      </c>
      <c r="H323" s="119" t="s">
        <v>94</v>
      </c>
      <c r="I323" s="119" t="s">
        <v>194</v>
      </c>
      <c r="J323" s="118">
        <v>2</v>
      </c>
      <c r="K323" s="120">
        <v>5500</v>
      </c>
      <c r="L323" s="120">
        <v>11000</v>
      </c>
      <c r="M323" s="121">
        <v>42010</v>
      </c>
      <c r="N323" s="121">
        <v>42035</v>
      </c>
      <c r="O323" s="79" t="s">
        <v>676</v>
      </c>
      <c r="P323" s="118" t="s">
        <v>86</v>
      </c>
      <c r="Q323" s="119" t="s">
        <v>40</v>
      </c>
      <c r="R323" s="119" t="s">
        <v>665</v>
      </c>
      <c r="S323" s="118" t="s">
        <v>655</v>
      </c>
      <c r="T323" s="119" t="s">
        <v>656</v>
      </c>
      <c r="U323" s="119" t="s">
        <v>677</v>
      </c>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row>
    <row r="324" spans="1:52" s="46" customFormat="1" ht="75" customHeight="1" x14ac:dyDescent="0.25">
      <c r="A324" s="122">
        <v>2574</v>
      </c>
      <c r="B324" s="123" t="s">
        <v>652</v>
      </c>
      <c r="C324" s="122" t="s">
        <v>91</v>
      </c>
      <c r="D324" s="123" t="s">
        <v>92</v>
      </c>
      <c r="E324" s="122">
        <v>2</v>
      </c>
      <c r="F324" s="123" t="s">
        <v>93</v>
      </c>
      <c r="G324" s="122">
        <v>1</v>
      </c>
      <c r="H324" s="123" t="s">
        <v>94</v>
      </c>
      <c r="I324" s="123" t="s">
        <v>99</v>
      </c>
      <c r="J324" s="122">
        <v>3</v>
      </c>
      <c r="K324" s="124">
        <v>800</v>
      </c>
      <c r="L324" s="124">
        <v>2400</v>
      </c>
      <c r="M324" s="125">
        <v>42010</v>
      </c>
      <c r="N324" s="125">
        <v>42035</v>
      </c>
      <c r="O324" s="80" t="s">
        <v>678</v>
      </c>
      <c r="P324" s="122" t="s">
        <v>206</v>
      </c>
      <c r="Q324" s="123" t="s">
        <v>40</v>
      </c>
      <c r="R324" s="123" t="s">
        <v>665</v>
      </c>
      <c r="S324" s="122" t="s">
        <v>655</v>
      </c>
      <c r="T324" s="123" t="s">
        <v>656</v>
      </c>
      <c r="U324" s="123" t="s">
        <v>679</v>
      </c>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row>
    <row r="325" spans="1:52" s="46" customFormat="1" ht="75" customHeight="1" x14ac:dyDescent="0.25">
      <c r="A325" s="118">
        <v>2574</v>
      </c>
      <c r="B325" s="119" t="s">
        <v>652</v>
      </c>
      <c r="C325" s="118" t="s">
        <v>91</v>
      </c>
      <c r="D325" s="119" t="s">
        <v>92</v>
      </c>
      <c r="E325" s="118">
        <v>2</v>
      </c>
      <c r="F325" s="119" t="s">
        <v>93</v>
      </c>
      <c r="G325" s="118">
        <v>1</v>
      </c>
      <c r="H325" s="119" t="s">
        <v>94</v>
      </c>
      <c r="I325" s="119" t="s">
        <v>99</v>
      </c>
      <c r="J325" s="118">
        <v>1</v>
      </c>
      <c r="K325" s="120">
        <v>904</v>
      </c>
      <c r="L325" s="120">
        <v>904</v>
      </c>
      <c r="M325" s="121">
        <v>42010</v>
      </c>
      <c r="N325" s="121">
        <v>42035</v>
      </c>
      <c r="O325" s="79" t="s">
        <v>680</v>
      </c>
      <c r="P325" s="118" t="s">
        <v>206</v>
      </c>
      <c r="Q325" s="119" t="s">
        <v>40</v>
      </c>
      <c r="R325" s="119" t="s">
        <v>665</v>
      </c>
      <c r="S325" s="118" t="s">
        <v>655</v>
      </c>
      <c r="T325" s="119" t="s">
        <v>656</v>
      </c>
      <c r="U325" s="119" t="s">
        <v>681</v>
      </c>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row>
    <row r="326" spans="1:52" s="46" customFormat="1" ht="75" customHeight="1" x14ac:dyDescent="0.25">
      <c r="A326" s="122">
        <v>2574</v>
      </c>
      <c r="B326" s="123" t="s">
        <v>652</v>
      </c>
      <c r="C326" s="122" t="s">
        <v>91</v>
      </c>
      <c r="D326" s="123" t="s">
        <v>92</v>
      </c>
      <c r="E326" s="122">
        <v>2</v>
      </c>
      <c r="F326" s="123" t="s">
        <v>93</v>
      </c>
      <c r="G326" s="122">
        <v>1</v>
      </c>
      <c r="H326" s="123" t="s">
        <v>94</v>
      </c>
      <c r="I326" s="123" t="s">
        <v>99</v>
      </c>
      <c r="J326" s="122">
        <v>3</v>
      </c>
      <c r="K326" s="124">
        <v>800</v>
      </c>
      <c r="L326" s="124">
        <v>2400</v>
      </c>
      <c r="M326" s="125">
        <v>42010</v>
      </c>
      <c r="N326" s="125">
        <v>42035</v>
      </c>
      <c r="O326" s="80" t="s">
        <v>682</v>
      </c>
      <c r="P326" s="122" t="s">
        <v>206</v>
      </c>
      <c r="Q326" s="123" t="s">
        <v>40</v>
      </c>
      <c r="R326" s="123" t="s">
        <v>665</v>
      </c>
      <c r="S326" s="122" t="s">
        <v>655</v>
      </c>
      <c r="T326" s="123" t="s">
        <v>656</v>
      </c>
      <c r="U326" s="123" t="s">
        <v>683</v>
      </c>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row>
    <row r="327" spans="1:52" s="46" customFormat="1" ht="75" customHeight="1" x14ac:dyDescent="0.25">
      <c r="A327" s="118">
        <v>2574</v>
      </c>
      <c r="B327" s="119" t="s">
        <v>652</v>
      </c>
      <c r="C327" s="118" t="s">
        <v>91</v>
      </c>
      <c r="D327" s="119" t="s">
        <v>92</v>
      </c>
      <c r="E327" s="118">
        <v>2</v>
      </c>
      <c r="F327" s="119" t="s">
        <v>93</v>
      </c>
      <c r="G327" s="118">
        <v>1</v>
      </c>
      <c r="H327" s="119" t="s">
        <v>94</v>
      </c>
      <c r="I327" s="119" t="s">
        <v>99</v>
      </c>
      <c r="J327" s="118">
        <v>3</v>
      </c>
      <c r="K327" s="120">
        <v>10000</v>
      </c>
      <c r="L327" s="120">
        <v>30000</v>
      </c>
      <c r="M327" s="121">
        <v>42010</v>
      </c>
      <c r="N327" s="121">
        <v>42035</v>
      </c>
      <c r="O327" s="79" t="s">
        <v>684</v>
      </c>
      <c r="P327" s="118" t="s">
        <v>86</v>
      </c>
      <c r="Q327" s="119" t="s">
        <v>40</v>
      </c>
      <c r="R327" s="119" t="s">
        <v>665</v>
      </c>
      <c r="S327" s="118" t="s">
        <v>655</v>
      </c>
      <c r="T327" s="119" t="s">
        <v>656</v>
      </c>
      <c r="U327" s="119" t="s">
        <v>685</v>
      </c>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row>
    <row r="328" spans="1:52" s="46" customFormat="1" ht="75" customHeight="1" x14ac:dyDescent="0.25">
      <c r="A328" s="122">
        <v>2574</v>
      </c>
      <c r="B328" s="123" t="s">
        <v>652</v>
      </c>
      <c r="C328" s="122" t="s">
        <v>91</v>
      </c>
      <c r="D328" s="123" t="s">
        <v>92</v>
      </c>
      <c r="E328" s="122">
        <v>2</v>
      </c>
      <c r="F328" s="123" t="s">
        <v>93</v>
      </c>
      <c r="G328" s="122">
        <v>1</v>
      </c>
      <c r="H328" s="123" t="s">
        <v>94</v>
      </c>
      <c r="I328" s="123" t="s">
        <v>99</v>
      </c>
      <c r="J328" s="122">
        <v>1</v>
      </c>
      <c r="K328" s="124">
        <v>4000</v>
      </c>
      <c r="L328" s="124">
        <v>4000</v>
      </c>
      <c r="M328" s="125">
        <v>42010</v>
      </c>
      <c r="N328" s="125">
        <v>42035</v>
      </c>
      <c r="O328" s="80" t="s">
        <v>686</v>
      </c>
      <c r="P328" s="122" t="s">
        <v>206</v>
      </c>
      <c r="Q328" s="123" t="s">
        <v>40</v>
      </c>
      <c r="R328" s="123" t="s">
        <v>665</v>
      </c>
      <c r="S328" s="122" t="s">
        <v>655</v>
      </c>
      <c r="T328" s="123" t="s">
        <v>656</v>
      </c>
      <c r="U328" s="123" t="s">
        <v>687</v>
      </c>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row>
    <row r="329" spans="1:52" s="46" customFormat="1" ht="75" customHeight="1" x14ac:dyDescent="0.25">
      <c r="A329" s="118">
        <v>2574</v>
      </c>
      <c r="B329" s="119" t="s">
        <v>652</v>
      </c>
      <c r="C329" s="118" t="s">
        <v>91</v>
      </c>
      <c r="D329" s="119" t="s">
        <v>92</v>
      </c>
      <c r="E329" s="118">
        <v>2</v>
      </c>
      <c r="F329" s="119" t="s">
        <v>93</v>
      </c>
      <c r="G329" s="118">
        <v>1</v>
      </c>
      <c r="H329" s="119" t="s">
        <v>94</v>
      </c>
      <c r="I329" s="119" t="s">
        <v>219</v>
      </c>
      <c r="J329" s="118">
        <v>1</v>
      </c>
      <c r="K329" s="120">
        <v>28000</v>
      </c>
      <c r="L329" s="120">
        <v>28000</v>
      </c>
      <c r="M329" s="121">
        <v>42010</v>
      </c>
      <c r="N329" s="121">
        <v>42035</v>
      </c>
      <c r="O329" s="79" t="s">
        <v>688</v>
      </c>
      <c r="P329" s="118" t="s">
        <v>86</v>
      </c>
      <c r="Q329" s="119" t="s">
        <v>40</v>
      </c>
      <c r="R329" s="119" t="s">
        <v>689</v>
      </c>
      <c r="S329" s="118" t="s">
        <v>655</v>
      </c>
      <c r="T329" s="119" t="s">
        <v>656</v>
      </c>
      <c r="U329" s="119" t="s">
        <v>690</v>
      </c>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row>
    <row r="330" spans="1:52" s="46" customFormat="1" ht="75" customHeight="1" x14ac:dyDescent="0.25">
      <c r="A330" s="122">
        <v>2574</v>
      </c>
      <c r="B330" s="123" t="s">
        <v>652</v>
      </c>
      <c r="C330" s="122" t="s">
        <v>91</v>
      </c>
      <c r="D330" s="123" t="s">
        <v>92</v>
      </c>
      <c r="E330" s="122">
        <v>2</v>
      </c>
      <c r="F330" s="123" t="s">
        <v>93</v>
      </c>
      <c r="G330" s="122">
        <v>1</v>
      </c>
      <c r="H330" s="123" t="s">
        <v>94</v>
      </c>
      <c r="I330" s="123" t="s">
        <v>219</v>
      </c>
      <c r="J330" s="122">
        <v>1</v>
      </c>
      <c r="K330" s="124">
        <v>3000</v>
      </c>
      <c r="L330" s="124">
        <v>3000</v>
      </c>
      <c r="M330" s="125">
        <v>42010</v>
      </c>
      <c r="N330" s="125">
        <v>42035</v>
      </c>
      <c r="O330" s="80" t="s">
        <v>691</v>
      </c>
      <c r="P330" s="122" t="s">
        <v>86</v>
      </c>
      <c r="Q330" s="123" t="s">
        <v>40</v>
      </c>
      <c r="R330" s="123" t="s">
        <v>689</v>
      </c>
      <c r="S330" s="122" t="s">
        <v>655</v>
      </c>
      <c r="T330" s="123" t="s">
        <v>656</v>
      </c>
      <c r="U330" s="123" t="s">
        <v>692</v>
      </c>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row>
    <row r="331" spans="1:52" s="46" customFormat="1" ht="75" customHeight="1" x14ac:dyDescent="0.25">
      <c r="A331" s="118">
        <v>2574</v>
      </c>
      <c r="B331" s="119" t="s">
        <v>652</v>
      </c>
      <c r="C331" s="118" t="s">
        <v>91</v>
      </c>
      <c r="D331" s="119" t="s">
        <v>92</v>
      </c>
      <c r="E331" s="118">
        <v>2</v>
      </c>
      <c r="F331" s="119" t="s">
        <v>93</v>
      </c>
      <c r="G331" s="118">
        <v>1</v>
      </c>
      <c r="H331" s="119" t="s">
        <v>94</v>
      </c>
      <c r="I331" s="119" t="s">
        <v>465</v>
      </c>
      <c r="J331" s="118">
        <v>4</v>
      </c>
      <c r="K331" s="120">
        <v>1776</v>
      </c>
      <c r="L331" s="120">
        <v>7104</v>
      </c>
      <c r="M331" s="121">
        <v>42010</v>
      </c>
      <c r="N331" s="121">
        <v>42035</v>
      </c>
      <c r="O331" s="79" t="s">
        <v>693</v>
      </c>
      <c r="P331" s="118" t="s">
        <v>86</v>
      </c>
      <c r="Q331" s="119" t="s">
        <v>40</v>
      </c>
      <c r="R331" s="119" t="s">
        <v>689</v>
      </c>
      <c r="S331" s="118" t="s">
        <v>655</v>
      </c>
      <c r="T331" s="119" t="s">
        <v>656</v>
      </c>
      <c r="U331" s="119" t="s">
        <v>694</v>
      </c>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row>
    <row r="332" spans="1:52" s="46" customFormat="1" ht="195" x14ac:dyDescent="0.25">
      <c r="A332" s="122">
        <v>2574</v>
      </c>
      <c r="B332" s="123" t="s">
        <v>652</v>
      </c>
      <c r="C332" s="122" t="s">
        <v>91</v>
      </c>
      <c r="D332" s="123" t="s">
        <v>92</v>
      </c>
      <c r="E332" s="122">
        <v>2</v>
      </c>
      <c r="F332" s="123" t="s">
        <v>93</v>
      </c>
      <c r="G332" s="122">
        <v>1</v>
      </c>
      <c r="H332" s="123" t="s">
        <v>94</v>
      </c>
      <c r="I332" s="123" t="s">
        <v>194</v>
      </c>
      <c r="J332" s="122">
        <v>1</v>
      </c>
      <c r="K332" s="124">
        <v>3500</v>
      </c>
      <c r="L332" s="124">
        <v>3500</v>
      </c>
      <c r="M332" s="125">
        <v>42010</v>
      </c>
      <c r="N332" s="125">
        <v>42035</v>
      </c>
      <c r="O332" s="80" t="s">
        <v>695</v>
      </c>
      <c r="P332" s="122" t="s">
        <v>86</v>
      </c>
      <c r="Q332" s="123" t="s">
        <v>40</v>
      </c>
      <c r="R332" s="123" t="s">
        <v>689</v>
      </c>
      <c r="S332" s="122" t="s">
        <v>655</v>
      </c>
      <c r="T332" s="123" t="s">
        <v>656</v>
      </c>
      <c r="U332" s="123" t="s">
        <v>696</v>
      </c>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row>
    <row r="333" spans="1:52" s="46" customFormat="1" ht="195" x14ac:dyDescent="0.25">
      <c r="A333" s="118">
        <v>2574</v>
      </c>
      <c r="B333" s="119" t="s">
        <v>652</v>
      </c>
      <c r="C333" s="118" t="s">
        <v>91</v>
      </c>
      <c r="D333" s="119" t="s">
        <v>92</v>
      </c>
      <c r="E333" s="118">
        <v>2</v>
      </c>
      <c r="F333" s="119" t="s">
        <v>93</v>
      </c>
      <c r="G333" s="118">
        <v>1</v>
      </c>
      <c r="H333" s="119" t="s">
        <v>94</v>
      </c>
      <c r="I333" s="119" t="s">
        <v>219</v>
      </c>
      <c r="J333" s="118">
        <v>2</v>
      </c>
      <c r="K333" s="120">
        <v>1500</v>
      </c>
      <c r="L333" s="120">
        <v>3000</v>
      </c>
      <c r="M333" s="121">
        <v>42010</v>
      </c>
      <c r="N333" s="121">
        <v>42035</v>
      </c>
      <c r="O333" s="79" t="s">
        <v>697</v>
      </c>
      <c r="P333" s="118" t="s">
        <v>86</v>
      </c>
      <c r="Q333" s="119" t="s">
        <v>40</v>
      </c>
      <c r="R333" s="119" t="s">
        <v>689</v>
      </c>
      <c r="S333" s="118" t="s">
        <v>655</v>
      </c>
      <c r="T333" s="119" t="s">
        <v>656</v>
      </c>
      <c r="U333" s="119" t="s">
        <v>698</v>
      </c>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row>
    <row r="334" spans="1:52" s="46" customFormat="1" ht="75" customHeight="1" x14ac:dyDescent="0.25">
      <c r="A334" s="122">
        <v>2574</v>
      </c>
      <c r="B334" s="123" t="s">
        <v>652</v>
      </c>
      <c r="C334" s="122" t="s">
        <v>91</v>
      </c>
      <c r="D334" s="123" t="s">
        <v>92</v>
      </c>
      <c r="E334" s="122">
        <v>2</v>
      </c>
      <c r="F334" s="123" t="s">
        <v>93</v>
      </c>
      <c r="G334" s="122">
        <v>1</v>
      </c>
      <c r="H334" s="123" t="s">
        <v>94</v>
      </c>
      <c r="I334" s="123" t="s">
        <v>219</v>
      </c>
      <c r="J334" s="122">
        <v>2</v>
      </c>
      <c r="K334" s="124">
        <v>2750</v>
      </c>
      <c r="L334" s="124">
        <v>5500</v>
      </c>
      <c r="M334" s="125">
        <v>42010</v>
      </c>
      <c r="N334" s="125">
        <v>42035</v>
      </c>
      <c r="O334" s="80" t="s">
        <v>699</v>
      </c>
      <c r="P334" s="122" t="s">
        <v>86</v>
      </c>
      <c r="Q334" s="123" t="s">
        <v>40</v>
      </c>
      <c r="R334" s="123" t="s">
        <v>689</v>
      </c>
      <c r="S334" s="122" t="s">
        <v>655</v>
      </c>
      <c r="T334" s="123" t="s">
        <v>656</v>
      </c>
      <c r="U334" s="123" t="s">
        <v>700</v>
      </c>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row>
    <row r="335" spans="1:52" s="46" customFormat="1" ht="75" customHeight="1" x14ac:dyDescent="0.25">
      <c r="A335" s="118">
        <v>2574</v>
      </c>
      <c r="B335" s="119" t="s">
        <v>652</v>
      </c>
      <c r="C335" s="118" t="s">
        <v>91</v>
      </c>
      <c r="D335" s="119" t="s">
        <v>92</v>
      </c>
      <c r="E335" s="118">
        <v>2</v>
      </c>
      <c r="F335" s="119" t="s">
        <v>93</v>
      </c>
      <c r="G335" s="118">
        <v>1</v>
      </c>
      <c r="H335" s="119" t="s">
        <v>94</v>
      </c>
      <c r="I335" s="119" t="s">
        <v>701</v>
      </c>
      <c r="J335" s="118">
        <v>2</v>
      </c>
      <c r="K335" s="120">
        <v>12500</v>
      </c>
      <c r="L335" s="120">
        <v>25000</v>
      </c>
      <c r="M335" s="121">
        <v>42010</v>
      </c>
      <c r="N335" s="121">
        <v>42035</v>
      </c>
      <c r="O335" s="79" t="s">
        <v>702</v>
      </c>
      <c r="P335" s="118" t="s">
        <v>206</v>
      </c>
      <c r="Q335" s="119" t="s">
        <v>40</v>
      </c>
      <c r="R335" s="119" t="s">
        <v>703</v>
      </c>
      <c r="S335" s="118" t="s">
        <v>655</v>
      </c>
      <c r="T335" s="119" t="s">
        <v>656</v>
      </c>
      <c r="U335" s="119" t="s">
        <v>704</v>
      </c>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row>
    <row r="336" spans="1:52" s="46" customFormat="1" ht="75" customHeight="1" x14ac:dyDescent="0.25">
      <c r="A336" s="122">
        <v>2574</v>
      </c>
      <c r="B336" s="123" t="s">
        <v>652</v>
      </c>
      <c r="C336" s="122" t="s">
        <v>91</v>
      </c>
      <c r="D336" s="123" t="s">
        <v>92</v>
      </c>
      <c r="E336" s="122">
        <v>2</v>
      </c>
      <c r="F336" s="123" t="s">
        <v>93</v>
      </c>
      <c r="G336" s="122">
        <v>1</v>
      </c>
      <c r="H336" s="123" t="s">
        <v>94</v>
      </c>
      <c r="I336" s="123" t="s">
        <v>194</v>
      </c>
      <c r="J336" s="122">
        <v>1</v>
      </c>
      <c r="K336" s="124">
        <v>3600</v>
      </c>
      <c r="L336" s="124">
        <v>3600</v>
      </c>
      <c r="M336" s="125">
        <v>42010</v>
      </c>
      <c r="N336" s="125">
        <v>42035</v>
      </c>
      <c r="O336" s="80" t="s">
        <v>705</v>
      </c>
      <c r="P336" s="122" t="s">
        <v>86</v>
      </c>
      <c r="Q336" s="123" t="s">
        <v>40</v>
      </c>
      <c r="R336" s="123" t="s">
        <v>703</v>
      </c>
      <c r="S336" s="122" t="s">
        <v>655</v>
      </c>
      <c r="T336" s="123" t="s">
        <v>656</v>
      </c>
      <c r="U336" s="123" t="s">
        <v>706</v>
      </c>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row>
    <row r="337" spans="1:52" s="46" customFormat="1" ht="75" customHeight="1" x14ac:dyDescent="0.25">
      <c r="A337" s="118">
        <v>2574</v>
      </c>
      <c r="B337" s="119" t="s">
        <v>652</v>
      </c>
      <c r="C337" s="118" t="s">
        <v>91</v>
      </c>
      <c r="D337" s="119" t="s">
        <v>92</v>
      </c>
      <c r="E337" s="118">
        <v>2</v>
      </c>
      <c r="F337" s="119" t="s">
        <v>93</v>
      </c>
      <c r="G337" s="118">
        <v>1</v>
      </c>
      <c r="H337" s="119" t="s">
        <v>94</v>
      </c>
      <c r="I337" s="119" t="s">
        <v>219</v>
      </c>
      <c r="J337" s="118">
        <v>1</v>
      </c>
      <c r="K337" s="120">
        <v>18000</v>
      </c>
      <c r="L337" s="120">
        <v>18000</v>
      </c>
      <c r="M337" s="121">
        <v>42010</v>
      </c>
      <c r="N337" s="121">
        <v>42035</v>
      </c>
      <c r="O337" s="79" t="s">
        <v>707</v>
      </c>
      <c r="P337" s="118" t="s">
        <v>206</v>
      </c>
      <c r="Q337" s="119" t="s">
        <v>40</v>
      </c>
      <c r="R337" s="119" t="s">
        <v>703</v>
      </c>
      <c r="S337" s="118" t="s">
        <v>655</v>
      </c>
      <c r="T337" s="119" t="s">
        <v>656</v>
      </c>
      <c r="U337" s="119" t="s">
        <v>708</v>
      </c>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row>
    <row r="338" spans="1:52" s="46" customFormat="1" ht="75" customHeight="1" x14ac:dyDescent="0.25">
      <c r="A338" s="122">
        <v>2574</v>
      </c>
      <c r="B338" s="123" t="s">
        <v>652</v>
      </c>
      <c r="C338" s="122" t="s">
        <v>91</v>
      </c>
      <c r="D338" s="123" t="s">
        <v>92</v>
      </c>
      <c r="E338" s="122">
        <v>2</v>
      </c>
      <c r="F338" s="123" t="s">
        <v>93</v>
      </c>
      <c r="G338" s="122">
        <v>1</v>
      </c>
      <c r="H338" s="123" t="s">
        <v>94</v>
      </c>
      <c r="I338" s="123" t="s">
        <v>219</v>
      </c>
      <c r="J338" s="122">
        <v>3</v>
      </c>
      <c r="K338" s="124">
        <v>2500</v>
      </c>
      <c r="L338" s="124">
        <v>7500</v>
      </c>
      <c r="M338" s="125">
        <v>42010</v>
      </c>
      <c r="N338" s="125">
        <v>42035</v>
      </c>
      <c r="O338" s="80" t="s">
        <v>709</v>
      </c>
      <c r="P338" s="122" t="s">
        <v>86</v>
      </c>
      <c r="Q338" s="123" t="s">
        <v>40</v>
      </c>
      <c r="R338" s="123" t="s">
        <v>703</v>
      </c>
      <c r="S338" s="122" t="s">
        <v>655</v>
      </c>
      <c r="T338" s="123" t="s">
        <v>656</v>
      </c>
      <c r="U338" s="123" t="s">
        <v>710</v>
      </c>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row>
    <row r="339" spans="1:52" s="46" customFormat="1" ht="75" customHeight="1" x14ac:dyDescent="0.25">
      <c r="A339" s="118">
        <v>2574</v>
      </c>
      <c r="B339" s="119" t="s">
        <v>652</v>
      </c>
      <c r="C339" s="118" t="s">
        <v>91</v>
      </c>
      <c r="D339" s="119" t="s">
        <v>92</v>
      </c>
      <c r="E339" s="118">
        <v>2</v>
      </c>
      <c r="F339" s="119" t="s">
        <v>93</v>
      </c>
      <c r="G339" s="118">
        <v>1</v>
      </c>
      <c r="H339" s="119" t="s">
        <v>94</v>
      </c>
      <c r="I339" s="119" t="s">
        <v>194</v>
      </c>
      <c r="J339" s="118">
        <v>1</v>
      </c>
      <c r="K339" s="120">
        <v>4000</v>
      </c>
      <c r="L339" s="120">
        <v>4000</v>
      </c>
      <c r="M339" s="121">
        <v>42010</v>
      </c>
      <c r="N339" s="121">
        <v>42035</v>
      </c>
      <c r="O339" s="79" t="s">
        <v>711</v>
      </c>
      <c r="P339" s="118" t="s">
        <v>86</v>
      </c>
      <c r="Q339" s="119" t="s">
        <v>40</v>
      </c>
      <c r="R339" s="119" t="s">
        <v>703</v>
      </c>
      <c r="S339" s="118" t="s">
        <v>655</v>
      </c>
      <c r="T339" s="119" t="s">
        <v>656</v>
      </c>
      <c r="U339" s="119" t="s">
        <v>712</v>
      </c>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row>
    <row r="340" spans="1:52" s="46" customFormat="1" ht="75" customHeight="1" x14ac:dyDescent="0.25">
      <c r="A340" s="122">
        <v>2574</v>
      </c>
      <c r="B340" s="123" t="s">
        <v>652</v>
      </c>
      <c r="C340" s="122" t="s">
        <v>91</v>
      </c>
      <c r="D340" s="123" t="s">
        <v>92</v>
      </c>
      <c r="E340" s="122">
        <v>2</v>
      </c>
      <c r="F340" s="123" t="s">
        <v>93</v>
      </c>
      <c r="G340" s="122">
        <v>1</v>
      </c>
      <c r="H340" s="123" t="s">
        <v>94</v>
      </c>
      <c r="I340" s="123" t="s">
        <v>219</v>
      </c>
      <c r="J340" s="122">
        <v>2</v>
      </c>
      <c r="K340" s="124">
        <v>5000</v>
      </c>
      <c r="L340" s="124">
        <v>10000</v>
      </c>
      <c r="M340" s="125">
        <v>42010</v>
      </c>
      <c r="N340" s="125">
        <v>42035</v>
      </c>
      <c r="O340" s="80" t="s">
        <v>713</v>
      </c>
      <c r="P340" s="122" t="s">
        <v>86</v>
      </c>
      <c r="Q340" s="123" t="s">
        <v>40</v>
      </c>
      <c r="R340" s="123" t="s">
        <v>703</v>
      </c>
      <c r="S340" s="122" t="s">
        <v>655</v>
      </c>
      <c r="T340" s="123" t="s">
        <v>656</v>
      </c>
      <c r="U340" s="123" t="s">
        <v>714</v>
      </c>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row>
    <row r="341" spans="1:52" s="46" customFormat="1" ht="75" customHeight="1" x14ac:dyDescent="0.25">
      <c r="A341" s="118">
        <v>2574</v>
      </c>
      <c r="B341" s="119" t="s">
        <v>652</v>
      </c>
      <c r="C341" s="118" t="s">
        <v>91</v>
      </c>
      <c r="D341" s="119" t="s">
        <v>92</v>
      </c>
      <c r="E341" s="118">
        <v>2</v>
      </c>
      <c r="F341" s="119" t="s">
        <v>93</v>
      </c>
      <c r="G341" s="118">
        <v>1</v>
      </c>
      <c r="H341" s="119" t="s">
        <v>94</v>
      </c>
      <c r="I341" s="119" t="s">
        <v>194</v>
      </c>
      <c r="J341" s="118">
        <v>7</v>
      </c>
      <c r="K341" s="120">
        <v>1200</v>
      </c>
      <c r="L341" s="120">
        <v>8400</v>
      </c>
      <c r="M341" s="121">
        <v>42010</v>
      </c>
      <c r="N341" s="121">
        <v>42035</v>
      </c>
      <c r="O341" s="79" t="s">
        <v>715</v>
      </c>
      <c r="P341" s="118" t="s">
        <v>86</v>
      </c>
      <c r="Q341" s="119" t="s">
        <v>40</v>
      </c>
      <c r="R341" s="119" t="s">
        <v>703</v>
      </c>
      <c r="S341" s="118" t="s">
        <v>655</v>
      </c>
      <c r="T341" s="119" t="s">
        <v>656</v>
      </c>
      <c r="U341" s="119" t="s">
        <v>716</v>
      </c>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row>
    <row r="342" spans="1:52" s="46" customFormat="1" ht="75" customHeight="1" x14ac:dyDescent="0.25">
      <c r="A342" s="122">
        <v>2574</v>
      </c>
      <c r="B342" s="123" t="s">
        <v>652</v>
      </c>
      <c r="C342" s="122" t="s">
        <v>91</v>
      </c>
      <c r="D342" s="123" t="s">
        <v>92</v>
      </c>
      <c r="E342" s="122">
        <v>2</v>
      </c>
      <c r="F342" s="123" t="s">
        <v>93</v>
      </c>
      <c r="G342" s="122">
        <v>1</v>
      </c>
      <c r="H342" s="123" t="s">
        <v>94</v>
      </c>
      <c r="I342" s="123" t="s">
        <v>194</v>
      </c>
      <c r="J342" s="122">
        <v>4</v>
      </c>
      <c r="K342" s="124">
        <v>3000</v>
      </c>
      <c r="L342" s="124">
        <v>12000</v>
      </c>
      <c r="M342" s="125">
        <v>42010</v>
      </c>
      <c r="N342" s="125">
        <v>42035</v>
      </c>
      <c r="O342" s="80" t="s">
        <v>717</v>
      </c>
      <c r="P342" s="122" t="s">
        <v>86</v>
      </c>
      <c r="Q342" s="123" t="s">
        <v>40</v>
      </c>
      <c r="R342" s="123" t="s">
        <v>703</v>
      </c>
      <c r="S342" s="122" t="s">
        <v>655</v>
      </c>
      <c r="T342" s="123" t="s">
        <v>656</v>
      </c>
      <c r="U342" s="123" t="s">
        <v>718</v>
      </c>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row>
    <row r="343" spans="1:52" s="46" customFormat="1" ht="75" customHeight="1" x14ac:dyDescent="0.25">
      <c r="A343" s="118">
        <v>2570</v>
      </c>
      <c r="B343" s="119" t="s">
        <v>644</v>
      </c>
      <c r="C343" s="118" t="s">
        <v>46</v>
      </c>
      <c r="D343" s="119" t="s">
        <v>47</v>
      </c>
      <c r="E343" s="118">
        <v>1</v>
      </c>
      <c r="F343" s="119" t="s">
        <v>158</v>
      </c>
      <c r="G343" s="118">
        <v>5</v>
      </c>
      <c r="H343" s="119" t="s">
        <v>166</v>
      </c>
      <c r="I343" s="119" t="s">
        <v>37</v>
      </c>
      <c r="J343" s="118">
        <v>1</v>
      </c>
      <c r="K343" s="120">
        <v>18800</v>
      </c>
      <c r="L343" s="120">
        <v>18800</v>
      </c>
      <c r="M343" s="121">
        <v>42096</v>
      </c>
      <c r="N343" s="121">
        <v>42154</v>
      </c>
      <c r="O343" s="79" t="s">
        <v>719</v>
      </c>
      <c r="P343" s="118" t="s">
        <v>147</v>
      </c>
      <c r="Q343" s="119" t="s">
        <v>40</v>
      </c>
      <c r="R343" s="119" t="s">
        <v>291</v>
      </c>
      <c r="S343" s="118" t="s">
        <v>292</v>
      </c>
      <c r="T343" s="119" t="s">
        <v>293</v>
      </c>
      <c r="U343" s="119" t="s">
        <v>647</v>
      </c>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row>
    <row r="344" spans="1:52" s="46" customFormat="1" ht="75" customHeight="1" x14ac:dyDescent="0.25">
      <c r="A344" s="122">
        <v>2570</v>
      </c>
      <c r="B344" s="123" t="s">
        <v>644</v>
      </c>
      <c r="C344" s="122" t="s">
        <v>46</v>
      </c>
      <c r="D344" s="123" t="s">
        <v>47</v>
      </c>
      <c r="E344" s="122">
        <v>1</v>
      </c>
      <c r="F344" s="123" t="s">
        <v>158</v>
      </c>
      <c r="G344" s="122">
        <v>5</v>
      </c>
      <c r="H344" s="123" t="s">
        <v>166</v>
      </c>
      <c r="I344" s="123" t="s">
        <v>79</v>
      </c>
      <c r="J344" s="122">
        <v>1</v>
      </c>
      <c r="K344" s="124">
        <v>1200</v>
      </c>
      <c r="L344" s="124">
        <v>1200</v>
      </c>
      <c r="M344" s="125">
        <v>42096</v>
      </c>
      <c r="N344" s="125">
        <v>42154</v>
      </c>
      <c r="O344" s="80" t="s">
        <v>720</v>
      </c>
      <c r="P344" s="122" t="s">
        <v>298</v>
      </c>
      <c r="Q344" s="123" t="s">
        <v>40</v>
      </c>
      <c r="R344" s="123" t="s">
        <v>291</v>
      </c>
      <c r="S344" s="122" t="s">
        <v>292</v>
      </c>
      <c r="T344" s="123" t="s">
        <v>293</v>
      </c>
      <c r="U344" s="123" t="s">
        <v>647</v>
      </c>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row>
    <row r="345" spans="1:52" s="46" customFormat="1" ht="75" customHeight="1" x14ac:dyDescent="0.25">
      <c r="A345" s="118">
        <v>2603</v>
      </c>
      <c r="B345" s="119" t="s">
        <v>721</v>
      </c>
      <c r="C345" s="118" t="s">
        <v>559</v>
      </c>
      <c r="D345" s="119" t="s">
        <v>560</v>
      </c>
      <c r="E345" s="118">
        <v>1</v>
      </c>
      <c r="F345" s="119" t="s">
        <v>63</v>
      </c>
      <c r="G345" s="118">
        <v>3</v>
      </c>
      <c r="H345" s="119" t="s">
        <v>64</v>
      </c>
      <c r="I345" s="119" t="s">
        <v>84</v>
      </c>
      <c r="J345" s="118">
        <v>1</v>
      </c>
      <c r="K345" s="120">
        <v>2000</v>
      </c>
      <c r="L345" s="120">
        <v>2000</v>
      </c>
      <c r="M345" s="121">
        <v>42037</v>
      </c>
      <c r="N345" s="121">
        <v>42093</v>
      </c>
      <c r="O345" s="79" t="s">
        <v>722</v>
      </c>
      <c r="P345" s="118" t="s">
        <v>147</v>
      </c>
      <c r="Q345" s="119" t="s">
        <v>40</v>
      </c>
      <c r="R345" s="119" t="s">
        <v>291</v>
      </c>
      <c r="S345" s="118" t="s">
        <v>292</v>
      </c>
      <c r="T345" s="119" t="s">
        <v>293</v>
      </c>
      <c r="U345" s="119" t="s">
        <v>723</v>
      </c>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row>
    <row r="346" spans="1:52" s="46" customFormat="1" ht="75" customHeight="1" x14ac:dyDescent="0.25">
      <c r="A346" s="122">
        <v>2603</v>
      </c>
      <c r="B346" s="123" t="s">
        <v>721</v>
      </c>
      <c r="C346" s="122" t="s">
        <v>559</v>
      </c>
      <c r="D346" s="123" t="s">
        <v>560</v>
      </c>
      <c r="E346" s="122">
        <v>1</v>
      </c>
      <c r="F346" s="123" t="s">
        <v>63</v>
      </c>
      <c r="G346" s="122">
        <v>3</v>
      </c>
      <c r="H346" s="123" t="s">
        <v>64</v>
      </c>
      <c r="I346" s="123" t="s">
        <v>84</v>
      </c>
      <c r="J346" s="122">
        <v>1</v>
      </c>
      <c r="K346" s="124">
        <v>7000</v>
      </c>
      <c r="L346" s="124">
        <v>7000</v>
      </c>
      <c r="M346" s="125">
        <v>42037</v>
      </c>
      <c r="N346" s="125">
        <v>42093</v>
      </c>
      <c r="O346" s="80" t="s">
        <v>724</v>
      </c>
      <c r="P346" s="122" t="s">
        <v>147</v>
      </c>
      <c r="Q346" s="123" t="s">
        <v>40</v>
      </c>
      <c r="R346" s="123" t="s">
        <v>291</v>
      </c>
      <c r="S346" s="122" t="s">
        <v>292</v>
      </c>
      <c r="T346" s="123" t="s">
        <v>293</v>
      </c>
      <c r="U346" s="123" t="s">
        <v>725</v>
      </c>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row>
    <row r="347" spans="1:52" s="46" customFormat="1" ht="195" x14ac:dyDescent="0.25">
      <c r="A347" s="118">
        <v>2604</v>
      </c>
      <c r="B347" s="119" t="s">
        <v>726</v>
      </c>
      <c r="C347" s="118" t="s">
        <v>91</v>
      </c>
      <c r="D347" s="119" t="s">
        <v>92</v>
      </c>
      <c r="E347" s="118">
        <v>2</v>
      </c>
      <c r="F347" s="119" t="s">
        <v>93</v>
      </c>
      <c r="G347" s="118">
        <v>2</v>
      </c>
      <c r="H347" s="119" t="s">
        <v>135</v>
      </c>
      <c r="I347" s="119" t="s">
        <v>341</v>
      </c>
      <c r="J347" s="118">
        <v>1</v>
      </c>
      <c r="K347" s="120">
        <v>18000</v>
      </c>
      <c r="L347" s="120">
        <v>18000</v>
      </c>
      <c r="M347" s="121">
        <v>42005</v>
      </c>
      <c r="N347" s="121">
        <v>42050</v>
      </c>
      <c r="O347" s="79" t="s">
        <v>727</v>
      </c>
      <c r="P347" s="118" t="s">
        <v>728</v>
      </c>
      <c r="Q347" s="119" t="s">
        <v>40</v>
      </c>
      <c r="R347" s="119" t="s">
        <v>463</v>
      </c>
      <c r="S347" s="118" t="s">
        <v>179</v>
      </c>
      <c r="T347" s="119" t="s">
        <v>175</v>
      </c>
      <c r="U347" s="119" t="s">
        <v>729</v>
      </c>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row>
    <row r="348" spans="1:52" s="46" customFormat="1" ht="195" x14ac:dyDescent="0.25">
      <c r="A348" s="122">
        <v>2604</v>
      </c>
      <c r="B348" s="123" t="s">
        <v>726</v>
      </c>
      <c r="C348" s="122" t="s">
        <v>91</v>
      </c>
      <c r="D348" s="123" t="s">
        <v>92</v>
      </c>
      <c r="E348" s="122">
        <v>2</v>
      </c>
      <c r="F348" s="123" t="s">
        <v>93</v>
      </c>
      <c r="G348" s="122">
        <v>2</v>
      </c>
      <c r="H348" s="123" t="s">
        <v>135</v>
      </c>
      <c r="I348" s="123" t="s">
        <v>341</v>
      </c>
      <c r="J348" s="122">
        <v>3</v>
      </c>
      <c r="K348" s="124">
        <v>6000</v>
      </c>
      <c r="L348" s="124">
        <v>18000</v>
      </c>
      <c r="M348" s="125">
        <v>42005</v>
      </c>
      <c r="N348" s="125">
        <v>42050</v>
      </c>
      <c r="O348" s="80" t="s">
        <v>730</v>
      </c>
      <c r="P348" s="122" t="s">
        <v>731</v>
      </c>
      <c r="Q348" s="123" t="s">
        <v>40</v>
      </c>
      <c r="R348" s="123" t="s">
        <v>463</v>
      </c>
      <c r="S348" s="122" t="s">
        <v>179</v>
      </c>
      <c r="T348" s="123" t="s">
        <v>175</v>
      </c>
      <c r="U348" s="123" t="s">
        <v>729</v>
      </c>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row>
    <row r="349" spans="1:52" s="46" customFormat="1" ht="195" x14ac:dyDescent="0.25">
      <c r="A349" s="118">
        <v>2604</v>
      </c>
      <c r="B349" s="119" t="s">
        <v>726</v>
      </c>
      <c r="C349" s="118" t="s">
        <v>91</v>
      </c>
      <c r="D349" s="119" t="s">
        <v>92</v>
      </c>
      <c r="E349" s="118">
        <v>2</v>
      </c>
      <c r="F349" s="119" t="s">
        <v>93</v>
      </c>
      <c r="G349" s="118">
        <v>2</v>
      </c>
      <c r="H349" s="119" t="s">
        <v>135</v>
      </c>
      <c r="I349" s="119" t="s">
        <v>341</v>
      </c>
      <c r="J349" s="118">
        <v>2</v>
      </c>
      <c r="K349" s="120">
        <v>3700</v>
      </c>
      <c r="L349" s="120">
        <v>7400</v>
      </c>
      <c r="M349" s="121">
        <v>42005</v>
      </c>
      <c r="N349" s="121">
        <v>42050</v>
      </c>
      <c r="O349" s="79" t="s">
        <v>732</v>
      </c>
      <c r="P349" s="118" t="s">
        <v>733</v>
      </c>
      <c r="Q349" s="119" t="s">
        <v>476</v>
      </c>
      <c r="R349" s="119" t="s">
        <v>463</v>
      </c>
      <c r="S349" s="118" t="s">
        <v>179</v>
      </c>
      <c r="T349" s="119" t="s">
        <v>175</v>
      </c>
      <c r="U349" s="119" t="s">
        <v>729</v>
      </c>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row>
    <row r="350" spans="1:52" s="46" customFormat="1" ht="75" customHeight="1" x14ac:dyDescent="0.25">
      <c r="A350" s="122">
        <v>2596</v>
      </c>
      <c r="B350" s="123" t="s">
        <v>170</v>
      </c>
      <c r="C350" s="122" t="s">
        <v>46</v>
      </c>
      <c r="D350" s="123" t="s">
        <v>47</v>
      </c>
      <c r="E350" s="122">
        <v>2</v>
      </c>
      <c r="F350" s="123" t="s">
        <v>734</v>
      </c>
      <c r="G350" s="122">
        <v>1</v>
      </c>
      <c r="H350" s="123" t="s">
        <v>735</v>
      </c>
      <c r="I350" s="123" t="s">
        <v>58</v>
      </c>
      <c r="J350" s="122">
        <v>3</v>
      </c>
      <c r="K350" s="124">
        <v>600</v>
      </c>
      <c r="L350" s="124">
        <v>1800</v>
      </c>
      <c r="M350" s="125">
        <v>42248</v>
      </c>
      <c r="N350" s="125">
        <v>42289</v>
      </c>
      <c r="O350" s="80" t="s">
        <v>736</v>
      </c>
      <c r="P350" s="122" t="s">
        <v>737</v>
      </c>
      <c r="Q350" s="123" t="s">
        <v>40</v>
      </c>
      <c r="R350" s="123" t="s">
        <v>173</v>
      </c>
      <c r="S350" s="122" t="s">
        <v>738</v>
      </c>
      <c r="T350" s="123" t="s">
        <v>175</v>
      </c>
      <c r="U350" s="123" t="s">
        <v>739</v>
      </c>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row>
    <row r="351" spans="1:52" s="46" customFormat="1" ht="120" x14ac:dyDescent="0.25">
      <c r="A351" s="118">
        <v>2596</v>
      </c>
      <c r="B351" s="119" t="s">
        <v>170</v>
      </c>
      <c r="C351" s="118" t="s">
        <v>46</v>
      </c>
      <c r="D351" s="119" t="s">
        <v>47</v>
      </c>
      <c r="E351" s="118">
        <v>2</v>
      </c>
      <c r="F351" s="119" t="s">
        <v>734</v>
      </c>
      <c r="G351" s="118">
        <v>1</v>
      </c>
      <c r="H351" s="119" t="s">
        <v>735</v>
      </c>
      <c r="I351" s="119" t="s">
        <v>50</v>
      </c>
      <c r="J351" s="118">
        <v>3</v>
      </c>
      <c r="K351" s="120">
        <v>1341</v>
      </c>
      <c r="L351" s="120">
        <v>4023</v>
      </c>
      <c r="M351" s="121">
        <v>42248</v>
      </c>
      <c r="N351" s="121">
        <v>42293</v>
      </c>
      <c r="O351" s="79" t="s">
        <v>740</v>
      </c>
      <c r="P351" s="118" t="s">
        <v>741</v>
      </c>
      <c r="Q351" s="119" t="s">
        <v>40</v>
      </c>
      <c r="R351" s="119" t="s">
        <v>173</v>
      </c>
      <c r="S351" s="118" t="s">
        <v>742</v>
      </c>
      <c r="T351" s="119" t="s">
        <v>175</v>
      </c>
      <c r="U351" s="119" t="s">
        <v>743</v>
      </c>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row>
    <row r="352" spans="1:52" s="53" customFormat="1" ht="120" x14ac:dyDescent="0.25">
      <c r="A352" s="122">
        <v>2596</v>
      </c>
      <c r="B352" s="123" t="s">
        <v>170</v>
      </c>
      <c r="C352" s="122" t="s">
        <v>46</v>
      </c>
      <c r="D352" s="123" t="s">
        <v>47</v>
      </c>
      <c r="E352" s="122">
        <v>2</v>
      </c>
      <c r="F352" s="123" t="s">
        <v>734</v>
      </c>
      <c r="G352" s="122">
        <v>1</v>
      </c>
      <c r="H352" s="123" t="s">
        <v>735</v>
      </c>
      <c r="I352" s="123" t="s">
        <v>50</v>
      </c>
      <c r="J352" s="122">
        <v>3</v>
      </c>
      <c r="K352" s="124">
        <v>1000</v>
      </c>
      <c r="L352" s="124">
        <v>3000</v>
      </c>
      <c r="M352" s="125">
        <v>42248</v>
      </c>
      <c r="N352" s="125">
        <v>42291</v>
      </c>
      <c r="O352" s="80" t="s">
        <v>744</v>
      </c>
      <c r="P352" s="122" t="s">
        <v>745</v>
      </c>
      <c r="Q352" s="123" t="s">
        <v>40</v>
      </c>
      <c r="R352" s="123" t="s">
        <v>173</v>
      </c>
      <c r="S352" s="122" t="s">
        <v>738</v>
      </c>
      <c r="T352" s="123" t="s">
        <v>175</v>
      </c>
      <c r="U352" s="123" t="s">
        <v>746</v>
      </c>
      <c r="V352" s="52"/>
      <c r="W352" s="52"/>
      <c r="X352" s="52"/>
      <c r="Y352" s="52"/>
      <c r="Z352" s="52"/>
      <c r="AA352" s="52"/>
      <c r="AB352" s="52"/>
      <c r="AC352" s="52"/>
      <c r="AD352" s="52"/>
      <c r="AE352" s="52"/>
      <c r="AF352" s="52"/>
      <c r="AG352" s="52"/>
      <c r="AH352" s="52"/>
      <c r="AI352" s="52"/>
      <c r="AJ352" s="52"/>
      <c r="AK352" s="52"/>
      <c r="AL352" s="52"/>
      <c r="AM352" s="52"/>
      <c r="AN352" s="52"/>
      <c r="AO352" s="52"/>
      <c r="AP352" s="52"/>
      <c r="AQ352" s="52"/>
      <c r="AR352" s="52"/>
      <c r="AS352" s="52"/>
      <c r="AT352" s="52"/>
      <c r="AU352" s="52"/>
      <c r="AV352" s="52"/>
      <c r="AW352" s="52"/>
      <c r="AX352" s="52"/>
      <c r="AY352" s="52"/>
      <c r="AZ352" s="52"/>
    </row>
    <row r="353" spans="1:52" s="55" customFormat="1" ht="75" customHeight="1" x14ac:dyDescent="0.25">
      <c r="A353" s="118">
        <v>2612</v>
      </c>
      <c r="B353" s="119" t="s">
        <v>747</v>
      </c>
      <c r="C353" s="118" t="s">
        <v>46</v>
      </c>
      <c r="D353" s="119" t="s">
        <v>47</v>
      </c>
      <c r="E353" s="118">
        <v>1</v>
      </c>
      <c r="F353" s="119" t="s">
        <v>48</v>
      </c>
      <c r="G353" s="118">
        <v>1</v>
      </c>
      <c r="H353" s="119" t="s">
        <v>49</v>
      </c>
      <c r="I353" s="119" t="s">
        <v>50</v>
      </c>
      <c r="J353" s="118">
        <v>1</v>
      </c>
      <c r="K353" s="120">
        <v>5000</v>
      </c>
      <c r="L353" s="120">
        <v>5000</v>
      </c>
      <c r="M353" s="121">
        <v>42036</v>
      </c>
      <c r="N353" s="121">
        <v>42094</v>
      </c>
      <c r="O353" s="79" t="s">
        <v>748</v>
      </c>
      <c r="P353" s="118" t="s">
        <v>81</v>
      </c>
      <c r="Q353" s="119" t="s">
        <v>40</v>
      </c>
      <c r="R353" s="119" t="s">
        <v>550</v>
      </c>
      <c r="S353" s="118" t="s">
        <v>749</v>
      </c>
      <c r="T353" s="119" t="s">
        <v>656</v>
      </c>
      <c r="U353" s="119" t="s">
        <v>750</v>
      </c>
      <c r="V353" s="54"/>
      <c r="W353" s="54"/>
      <c r="X353" s="54"/>
      <c r="Y353" s="54"/>
      <c r="Z353" s="54"/>
      <c r="AA353" s="54"/>
      <c r="AB353" s="54"/>
      <c r="AC353" s="54"/>
      <c r="AD353" s="54"/>
      <c r="AE353" s="54"/>
      <c r="AF353" s="54"/>
      <c r="AG353" s="54"/>
      <c r="AH353" s="54"/>
      <c r="AI353" s="54"/>
      <c r="AJ353" s="54"/>
      <c r="AK353" s="54"/>
      <c r="AL353" s="54"/>
      <c r="AM353" s="54"/>
      <c r="AN353" s="54"/>
      <c r="AO353" s="54"/>
      <c r="AP353" s="54"/>
      <c r="AQ353" s="54"/>
      <c r="AR353" s="54"/>
      <c r="AS353" s="54"/>
      <c r="AT353" s="54"/>
      <c r="AU353" s="54"/>
      <c r="AV353" s="54"/>
      <c r="AW353" s="54"/>
      <c r="AX353" s="54"/>
      <c r="AY353" s="54"/>
      <c r="AZ353" s="54"/>
    </row>
    <row r="354" spans="1:52" s="46" customFormat="1" ht="75" x14ac:dyDescent="0.25">
      <c r="A354" s="122">
        <v>2612</v>
      </c>
      <c r="B354" s="123" t="s">
        <v>747</v>
      </c>
      <c r="C354" s="122" t="s">
        <v>46</v>
      </c>
      <c r="D354" s="123" t="s">
        <v>47</v>
      </c>
      <c r="E354" s="122">
        <v>1</v>
      </c>
      <c r="F354" s="123" t="s">
        <v>48</v>
      </c>
      <c r="G354" s="122">
        <v>1</v>
      </c>
      <c r="H354" s="123" t="s">
        <v>49</v>
      </c>
      <c r="I354" s="123" t="s">
        <v>181</v>
      </c>
      <c r="J354" s="122">
        <v>1</v>
      </c>
      <c r="K354" s="124">
        <v>1100</v>
      </c>
      <c r="L354" s="124">
        <v>1100</v>
      </c>
      <c r="M354" s="125">
        <v>42036</v>
      </c>
      <c r="N354" s="125">
        <v>42094</v>
      </c>
      <c r="O354" s="80" t="s">
        <v>751</v>
      </c>
      <c r="P354" s="122" t="s">
        <v>752</v>
      </c>
      <c r="Q354" s="123" t="s">
        <v>40</v>
      </c>
      <c r="R354" s="123" t="s">
        <v>550</v>
      </c>
      <c r="S354" s="122" t="s">
        <v>749</v>
      </c>
      <c r="T354" s="123" t="s">
        <v>656</v>
      </c>
      <c r="U354" s="123" t="s">
        <v>753</v>
      </c>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row>
    <row r="355" spans="1:52" s="46" customFormat="1" ht="75" x14ac:dyDescent="0.25">
      <c r="A355" s="118">
        <v>2612</v>
      </c>
      <c r="B355" s="119" t="s">
        <v>747</v>
      </c>
      <c r="C355" s="118" t="s">
        <v>46</v>
      </c>
      <c r="D355" s="119" t="s">
        <v>47</v>
      </c>
      <c r="E355" s="118">
        <v>1</v>
      </c>
      <c r="F355" s="119" t="s">
        <v>48</v>
      </c>
      <c r="G355" s="118">
        <v>1</v>
      </c>
      <c r="H355" s="119" t="s">
        <v>49</v>
      </c>
      <c r="I355" s="119" t="s">
        <v>37</v>
      </c>
      <c r="J355" s="118">
        <v>1</v>
      </c>
      <c r="K355" s="120">
        <v>3500</v>
      </c>
      <c r="L355" s="120">
        <v>3500</v>
      </c>
      <c r="M355" s="121">
        <v>42036</v>
      </c>
      <c r="N355" s="121">
        <v>42094</v>
      </c>
      <c r="O355" s="79" t="s">
        <v>754</v>
      </c>
      <c r="P355" s="118" t="s">
        <v>147</v>
      </c>
      <c r="Q355" s="119" t="s">
        <v>40</v>
      </c>
      <c r="R355" s="119" t="s">
        <v>550</v>
      </c>
      <c r="S355" s="118" t="s">
        <v>749</v>
      </c>
      <c r="T355" s="119" t="s">
        <v>656</v>
      </c>
      <c r="U355" s="119" t="s">
        <v>755</v>
      </c>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row>
    <row r="356" spans="1:52" s="46" customFormat="1" ht="75" customHeight="1" x14ac:dyDescent="0.25">
      <c r="A356" s="122">
        <v>2612</v>
      </c>
      <c r="B356" s="123" t="s">
        <v>747</v>
      </c>
      <c r="C356" s="122" t="s">
        <v>46</v>
      </c>
      <c r="D356" s="123" t="s">
        <v>47</v>
      </c>
      <c r="E356" s="122">
        <v>1</v>
      </c>
      <c r="F356" s="123" t="s">
        <v>48</v>
      </c>
      <c r="G356" s="122">
        <v>1</v>
      </c>
      <c r="H356" s="123" t="s">
        <v>49</v>
      </c>
      <c r="I356" s="123" t="s">
        <v>58</v>
      </c>
      <c r="J356" s="122">
        <v>1</v>
      </c>
      <c r="K356" s="124">
        <v>400</v>
      </c>
      <c r="L356" s="124">
        <v>400</v>
      </c>
      <c r="M356" s="125">
        <v>42036</v>
      </c>
      <c r="N356" s="125">
        <v>42094</v>
      </c>
      <c r="O356" s="80" t="s">
        <v>756</v>
      </c>
      <c r="P356" s="122" t="s">
        <v>147</v>
      </c>
      <c r="Q356" s="123" t="s">
        <v>40</v>
      </c>
      <c r="R356" s="123" t="s">
        <v>550</v>
      </c>
      <c r="S356" s="122" t="s">
        <v>749</v>
      </c>
      <c r="T356" s="123" t="s">
        <v>656</v>
      </c>
      <c r="U356" s="123" t="s">
        <v>757</v>
      </c>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row>
    <row r="357" spans="1:52" s="46" customFormat="1" ht="225" x14ac:dyDescent="0.25">
      <c r="A357" s="118">
        <v>2621</v>
      </c>
      <c r="B357" s="119" t="s">
        <v>758</v>
      </c>
      <c r="C357" s="118" t="s">
        <v>91</v>
      </c>
      <c r="D357" s="119" t="s">
        <v>92</v>
      </c>
      <c r="E357" s="118">
        <v>2</v>
      </c>
      <c r="F357" s="119" t="s">
        <v>93</v>
      </c>
      <c r="G357" s="118">
        <v>3</v>
      </c>
      <c r="H357" s="119" t="s">
        <v>527</v>
      </c>
      <c r="I357" s="119" t="s">
        <v>131</v>
      </c>
      <c r="J357" s="118">
        <v>1</v>
      </c>
      <c r="K357" s="120">
        <v>9000</v>
      </c>
      <c r="L357" s="120">
        <v>9000</v>
      </c>
      <c r="M357" s="121">
        <v>42005</v>
      </c>
      <c r="N357" s="121">
        <v>42035</v>
      </c>
      <c r="O357" s="79" t="s">
        <v>759</v>
      </c>
      <c r="P357" s="118" t="s">
        <v>760</v>
      </c>
      <c r="Q357" s="119" t="s">
        <v>40</v>
      </c>
      <c r="R357" s="119" t="s">
        <v>463</v>
      </c>
      <c r="S357" s="118" t="s">
        <v>179</v>
      </c>
      <c r="T357" s="119" t="s">
        <v>175</v>
      </c>
      <c r="U357" s="119" t="s">
        <v>761</v>
      </c>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row>
    <row r="358" spans="1:52" s="46" customFormat="1" ht="225" x14ac:dyDescent="0.25">
      <c r="A358" s="122">
        <v>2621</v>
      </c>
      <c r="B358" s="123" t="s">
        <v>758</v>
      </c>
      <c r="C358" s="122" t="s">
        <v>91</v>
      </c>
      <c r="D358" s="123" t="s">
        <v>92</v>
      </c>
      <c r="E358" s="122">
        <v>2</v>
      </c>
      <c r="F358" s="123" t="s">
        <v>93</v>
      </c>
      <c r="G358" s="122">
        <v>3</v>
      </c>
      <c r="H358" s="123" t="s">
        <v>527</v>
      </c>
      <c r="I358" s="123" t="s">
        <v>131</v>
      </c>
      <c r="J358" s="122">
        <v>1</v>
      </c>
      <c r="K358" s="124">
        <v>10000</v>
      </c>
      <c r="L358" s="124">
        <v>10000</v>
      </c>
      <c r="M358" s="125">
        <v>42005</v>
      </c>
      <c r="N358" s="125">
        <v>42035</v>
      </c>
      <c r="O358" s="80" t="s">
        <v>762</v>
      </c>
      <c r="P358" s="122" t="s">
        <v>760</v>
      </c>
      <c r="Q358" s="123" t="s">
        <v>40</v>
      </c>
      <c r="R358" s="123" t="s">
        <v>463</v>
      </c>
      <c r="S358" s="122" t="s">
        <v>179</v>
      </c>
      <c r="T358" s="123" t="s">
        <v>175</v>
      </c>
      <c r="U358" s="123" t="s">
        <v>761</v>
      </c>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row>
    <row r="359" spans="1:52" s="46" customFormat="1" ht="75" customHeight="1" x14ac:dyDescent="0.25">
      <c r="A359" s="118">
        <v>2621</v>
      </c>
      <c r="B359" s="119" t="s">
        <v>758</v>
      </c>
      <c r="C359" s="118" t="s">
        <v>91</v>
      </c>
      <c r="D359" s="119" t="s">
        <v>92</v>
      </c>
      <c r="E359" s="118">
        <v>2</v>
      </c>
      <c r="F359" s="119" t="s">
        <v>93</v>
      </c>
      <c r="G359" s="118">
        <v>3</v>
      </c>
      <c r="H359" s="119" t="s">
        <v>527</v>
      </c>
      <c r="I359" s="119" t="s">
        <v>131</v>
      </c>
      <c r="J359" s="118">
        <v>1</v>
      </c>
      <c r="K359" s="120">
        <v>25000</v>
      </c>
      <c r="L359" s="120">
        <v>25000</v>
      </c>
      <c r="M359" s="121">
        <v>42005</v>
      </c>
      <c r="N359" s="121">
        <v>42035</v>
      </c>
      <c r="O359" s="79" t="s">
        <v>763</v>
      </c>
      <c r="P359" s="118" t="s">
        <v>760</v>
      </c>
      <c r="Q359" s="119" t="s">
        <v>40</v>
      </c>
      <c r="R359" s="119" t="s">
        <v>463</v>
      </c>
      <c r="S359" s="118" t="s">
        <v>179</v>
      </c>
      <c r="T359" s="119" t="s">
        <v>175</v>
      </c>
      <c r="U359" s="119" t="s">
        <v>761</v>
      </c>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row>
    <row r="360" spans="1:52" s="46" customFormat="1" ht="225" x14ac:dyDescent="0.25">
      <c r="A360" s="122">
        <v>2621</v>
      </c>
      <c r="B360" s="123" t="s">
        <v>758</v>
      </c>
      <c r="C360" s="122" t="s">
        <v>91</v>
      </c>
      <c r="D360" s="123" t="s">
        <v>92</v>
      </c>
      <c r="E360" s="122">
        <v>2</v>
      </c>
      <c r="F360" s="123" t="s">
        <v>93</v>
      </c>
      <c r="G360" s="122">
        <v>3</v>
      </c>
      <c r="H360" s="123" t="s">
        <v>527</v>
      </c>
      <c r="I360" s="123" t="s">
        <v>764</v>
      </c>
      <c r="J360" s="122">
        <v>1</v>
      </c>
      <c r="K360" s="124">
        <v>15000</v>
      </c>
      <c r="L360" s="124">
        <v>15000</v>
      </c>
      <c r="M360" s="125">
        <v>42186</v>
      </c>
      <c r="N360" s="125">
        <v>42231</v>
      </c>
      <c r="O360" s="80" t="s">
        <v>765</v>
      </c>
      <c r="P360" s="122" t="s">
        <v>760</v>
      </c>
      <c r="Q360" s="123" t="s">
        <v>40</v>
      </c>
      <c r="R360" s="123" t="s">
        <v>766</v>
      </c>
      <c r="S360" s="122" t="s">
        <v>179</v>
      </c>
      <c r="T360" s="123" t="s">
        <v>175</v>
      </c>
      <c r="U360" s="123" t="s">
        <v>761</v>
      </c>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row>
    <row r="361" spans="1:52" s="46" customFormat="1" ht="195" x14ac:dyDescent="0.25">
      <c r="A361" s="118">
        <v>2626</v>
      </c>
      <c r="B361" s="119" t="s">
        <v>767</v>
      </c>
      <c r="C361" s="118" t="s">
        <v>91</v>
      </c>
      <c r="D361" s="119" t="s">
        <v>92</v>
      </c>
      <c r="E361" s="118">
        <v>2</v>
      </c>
      <c r="F361" s="119" t="s">
        <v>734</v>
      </c>
      <c r="G361" s="118">
        <v>2</v>
      </c>
      <c r="H361" s="119" t="s">
        <v>144</v>
      </c>
      <c r="I361" s="119" t="s">
        <v>506</v>
      </c>
      <c r="J361" s="118">
        <v>5</v>
      </c>
      <c r="K361" s="120">
        <v>300</v>
      </c>
      <c r="L361" s="120">
        <v>1500</v>
      </c>
      <c r="M361" s="121">
        <v>42095</v>
      </c>
      <c r="N361" s="121">
        <v>42137</v>
      </c>
      <c r="O361" s="79" t="s">
        <v>768</v>
      </c>
      <c r="P361" s="118" t="s">
        <v>769</v>
      </c>
      <c r="Q361" s="119" t="s">
        <v>40</v>
      </c>
      <c r="R361" s="119" t="s">
        <v>770</v>
      </c>
      <c r="S361" s="118" t="s">
        <v>742</v>
      </c>
      <c r="T361" s="119" t="s">
        <v>175</v>
      </c>
      <c r="U361" s="119" t="s">
        <v>771</v>
      </c>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row>
    <row r="362" spans="1:52" s="46" customFormat="1" ht="120" x14ac:dyDescent="0.25">
      <c r="A362" s="122">
        <v>2633</v>
      </c>
      <c r="B362" s="123" t="s">
        <v>772</v>
      </c>
      <c r="C362" s="122" t="s">
        <v>559</v>
      </c>
      <c r="D362" s="123" t="s">
        <v>560</v>
      </c>
      <c r="E362" s="122">
        <v>3</v>
      </c>
      <c r="F362" s="123" t="s">
        <v>773</v>
      </c>
      <c r="G362" s="122">
        <v>1</v>
      </c>
      <c r="H362" s="123" t="s">
        <v>774</v>
      </c>
      <c r="I362" s="123" t="s">
        <v>50</v>
      </c>
      <c r="J362" s="122">
        <v>1</v>
      </c>
      <c r="K362" s="124">
        <v>9000</v>
      </c>
      <c r="L362" s="124">
        <v>9000</v>
      </c>
      <c r="M362" s="125">
        <v>42064</v>
      </c>
      <c r="N362" s="125">
        <v>42095</v>
      </c>
      <c r="O362" s="80" t="s">
        <v>775</v>
      </c>
      <c r="P362" s="122" t="s">
        <v>52</v>
      </c>
      <c r="Q362" s="123" t="s">
        <v>40</v>
      </c>
      <c r="R362" s="123" t="s">
        <v>581</v>
      </c>
      <c r="S362" s="122" t="s">
        <v>42</v>
      </c>
      <c r="T362" s="123" t="s">
        <v>54</v>
      </c>
      <c r="U362" s="123" t="s">
        <v>776</v>
      </c>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row>
    <row r="363" spans="1:52" s="46" customFormat="1" ht="75" customHeight="1" x14ac:dyDescent="0.25">
      <c r="A363" s="118">
        <v>2633</v>
      </c>
      <c r="B363" s="119" t="s">
        <v>772</v>
      </c>
      <c r="C363" s="118" t="s">
        <v>559</v>
      </c>
      <c r="D363" s="119" t="s">
        <v>560</v>
      </c>
      <c r="E363" s="118">
        <v>3</v>
      </c>
      <c r="F363" s="119" t="s">
        <v>773</v>
      </c>
      <c r="G363" s="118">
        <v>1</v>
      </c>
      <c r="H363" s="119" t="s">
        <v>774</v>
      </c>
      <c r="I363" s="119" t="s">
        <v>50</v>
      </c>
      <c r="J363" s="118">
        <v>1</v>
      </c>
      <c r="K363" s="120">
        <v>7406</v>
      </c>
      <c r="L363" s="120">
        <v>7406</v>
      </c>
      <c r="M363" s="121">
        <v>42036</v>
      </c>
      <c r="N363" s="121">
        <v>42064</v>
      </c>
      <c r="O363" s="79" t="s">
        <v>777</v>
      </c>
      <c r="P363" s="118" t="s">
        <v>52</v>
      </c>
      <c r="Q363" s="119" t="s">
        <v>40</v>
      </c>
      <c r="R363" s="119" t="s">
        <v>581</v>
      </c>
      <c r="S363" s="118" t="s">
        <v>42</v>
      </c>
      <c r="T363" s="119" t="s">
        <v>54</v>
      </c>
      <c r="U363" s="119" t="s">
        <v>776</v>
      </c>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row>
    <row r="364" spans="1:52" s="46" customFormat="1" ht="127.5" customHeight="1" x14ac:dyDescent="0.25">
      <c r="A364" s="122">
        <v>2633</v>
      </c>
      <c r="B364" s="123" t="s">
        <v>772</v>
      </c>
      <c r="C364" s="122" t="s">
        <v>559</v>
      </c>
      <c r="D364" s="123" t="s">
        <v>560</v>
      </c>
      <c r="E364" s="122">
        <v>3</v>
      </c>
      <c r="F364" s="123" t="s">
        <v>773</v>
      </c>
      <c r="G364" s="122">
        <v>1</v>
      </c>
      <c r="H364" s="123" t="s">
        <v>774</v>
      </c>
      <c r="I364" s="123" t="s">
        <v>419</v>
      </c>
      <c r="J364" s="122">
        <v>1</v>
      </c>
      <c r="K364" s="124">
        <v>1500</v>
      </c>
      <c r="L364" s="124">
        <v>1500</v>
      </c>
      <c r="M364" s="125">
        <v>42036</v>
      </c>
      <c r="N364" s="125">
        <v>42064</v>
      </c>
      <c r="O364" s="80" t="s">
        <v>778</v>
      </c>
      <c r="P364" s="122" t="s">
        <v>52</v>
      </c>
      <c r="Q364" s="123" t="s">
        <v>40</v>
      </c>
      <c r="R364" s="123" t="s">
        <v>581</v>
      </c>
      <c r="S364" s="122" t="s">
        <v>42</v>
      </c>
      <c r="T364" s="123" t="s">
        <v>54</v>
      </c>
      <c r="U364" s="123" t="s">
        <v>776</v>
      </c>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row>
    <row r="365" spans="1:52" s="46" customFormat="1" ht="75" customHeight="1" x14ac:dyDescent="0.25">
      <c r="A365" s="118">
        <v>2639</v>
      </c>
      <c r="B365" s="119" t="s">
        <v>779</v>
      </c>
      <c r="C365" s="118" t="s">
        <v>321</v>
      </c>
      <c r="D365" s="119" t="s">
        <v>322</v>
      </c>
      <c r="E365" s="118">
        <v>3</v>
      </c>
      <c r="F365" s="119" t="s">
        <v>773</v>
      </c>
      <c r="G365" s="118">
        <v>1</v>
      </c>
      <c r="H365" s="119" t="s">
        <v>774</v>
      </c>
      <c r="I365" s="119" t="s">
        <v>50</v>
      </c>
      <c r="J365" s="118">
        <v>1</v>
      </c>
      <c r="K365" s="120">
        <v>6000</v>
      </c>
      <c r="L365" s="120">
        <v>6000</v>
      </c>
      <c r="M365" s="121">
        <v>42064</v>
      </c>
      <c r="N365" s="121">
        <v>42095</v>
      </c>
      <c r="O365" s="79" t="s">
        <v>780</v>
      </c>
      <c r="P365" s="118" t="s">
        <v>52</v>
      </c>
      <c r="Q365" s="119" t="s">
        <v>40</v>
      </c>
      <c r="R365" s="119" t="s">
        <v>581</v>
      </c>
      <c r="S365" s="118" t="s">
        <v>42</v>
      </c>
      <c r="T365" s="119" t="s">
        <v>54</v>
      </c>
      <c r="U365" s="119" t="s">
        <v>781</v>
      </c>
      <c r="V365" s="45"/>
      <c r="W365" s="45"/>
      <c r="X365" s="45"/>
      <c r="Y365" s="45"/>
      <c r="Z365" s="45"/>
      <c r="AA365" s="45"/>
      <c r="AB365" s="45"/>
      <c r="AC365" s="45"/>
      <c r="AD365" s="45"/>
      <c r="AE365" s="45"/>
      <c r="AF365" s="45"/>
      <c r="AG365" s="45"/>
      <c r="AH365" s="45"/>
      <c r="AI365" s="45"/>
      <c r="AJ365" s="45"/>
      <c r="AK365" s="45"/>
      <c r="AL365" s="45"/>
      <c r="AM365" s="45"/>
      <c r="AN365" s="45"/>
      <c r="AO365" s="45"/>
      <c r="AP365" s="45"/>
      <c r="AQ365" s="45"/>
      <c r="AR365" s="45"/>
      <c r="AS365" s="45"/>
      <c r="AT365" s="45"/>
      <c r="AU365" s="45"/>
      <c r="AV365" s="45"/>
      <c r="AW365" s="45"/>
      <c r="AX365" s="45"/>
      <c r="AY365" s="45"/>
      <c r="AZ365" s="45"/>
    </row>
    <row r="366" spans="1:52" s="46" customFormat="1" ht="120" x14ac:dyDescent="0.25">
      <c r="A366" s="122">
        <v>2639</v>
      </c>
      <c r="B366" s="123" t="s">
        <v>779</v>
      </c>
      <c r="C366" s="122" t="s">
        <v>321</v>
      </c>
      <c r="D366" s="123" t="s">
        <v>322</v>
      </c>
      <c r="E366" s="122">
        <v>3</v>
      </c>
      <c r="F366" s="123" t="s">
        <v>773</v>
      </c>
      <c r="G366" s="122">
        <v>1</v>
      </c>
      <c r="H366" s="123" t="s">
        <v>774</v>
      </c>
      <c r="I366" s="123" t="s">
        <v>37</v>
      </c>
      <c r="J366" s="122">
        <v>1</v>
      </c>
      <c r="K366" s="124">
        <v>3000</v>
      </c>
      <c r="L366" s="124">
        <v>3000</v>
      </c>
      <c r="M366" s="125">
        <v>42064</v>
      </c>
      <c r="N366" s="125">
        <v>42095</v>
      </c>
      <c r="O366" s="80" t="s">
        <v>782</v>
      </c>
      <c r="P366" s="122" t="s">
        <v>52</v>
      </c>
      <c r="Q366" s="123" t="s">
        <v>40</v>
      </c>
      <c r="R366" s="123" t="s">
        <v>581</v>
      </c>
      <c r="S366" s="122" t="s">
        <v>42</v>
      </c>
      <c r="T366" s="123" t="s">
        <v>54</v>
      </c>
      <c r="U366" s="123" t="s">
        <v>781</v>
      </c>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c r="AV366" s="45"/>
      <c r="AW366" s="45"/>
      <c r="AX366" s="45"/>
      <c r="AY366" s="45"/>
      <c r="AZ366" s="45"/>
    </row>
    <row r="367" spans="1:52" s="46" customFormat="1" ht="345" x14ac:dyDescent="0.25">
      <c r="A367" s="118">
        <v>2652</v>
      </c>
      <c r="B367" s="119" t="s">
        <v>783</v>
      </c>
      <c r="C367" s="118" t="s">
        <v>33</v>
      </c>
      <c r="D367" s="119" t="s">
        <v>34</v>
      </c>
      <c r="E367" s="118">
        <v>3</v>
      </c>
      <c r="F367" s="119" t="s">
        <v>637</v>
      </c>
      <c r="G367" s="118">
        <v>2</v>
      </c>
      <c r="H367" s="119" t="s">
        <v>36</v>
      </c>
      <c r="I367" s="119" t="s">
        <v>37</v>
      </c>
      <c r="J367" s="118">
        <v>1</v>
      </c>
      <c r="K367" s="120">
        <v>6000</v>
      </c>
      <c r="L367" s="120">
        <v>6000</v>
      </c>
      <c r="M367" s="121">
        <v>42095</v>
      </c>
      <c r="N367" s="121">
        <v>42139</v>
      </c>
      <c r="O367" s="79" t="s">
        <v>784</v>
      </c>
      <c r="P367" s="118" t="s">
        <v>785</v>
      </c>
      <c r="Q367" s="119" t="s">
        <v>40</v>
      </c>
      <c r="R367" s="119" t="s">
        <v>173</v>
      </c>
      <c r="S367" s="118" t="s">
        <v>786</v>
      </c>
      <c r="T367" s="119" t="s">
        <v>175</v>
      </c>
      <c r="U367" s="119" t="s">
        <v>787</v>
      </c>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c r="AV367" s="45"/>
      <c r="AW367" s="45"/>
      <c r="AX367" s="45"/>
      <c r="AY367" s="45"/>
      <c r="AZ367" s="45"/>
    </row>
    <row r="368" spans="1:52" s="46" customFormat="1" ht="345" x14ac:dyDescent="0.25">
      <c r="A368" s="122">
        <v>2652</v>
      </c>
      <c r="B368" s="123" t="s">
        <v>783</v>
      </c>
      <c r="C368" s="122" t="s">
        <v>33</v>
      </c>
      <c r="D368" s="123" t="s">
        <v>34</v>
      </c>
      <c r="E368" s="122">
        <v>3</v>
      </c>
      <c r="F368" s="123" t="s">
        <v>637</v>
      </c>
      <c r="G368" s="122">
        <v>2</v>
      </c>
      <c r="H368" s="123" t="s">
        <v>36</v>
      </c>
      <c r="I368" s="123" t="s">
        <v>79</v>
      </c>
      <c r="J368" s="122">
        <v>1</v>
      </c>
      <c r="K368" s="124">
        <v>6000</v>
      </c>
      <c r="L368" s="124">
        <v>6000</v>
      </c>
      <c r="M368" s="125">
        <v>42095</v>
      </c>
      <c r="N368" s="125">
        <v>42139</v>
      </c>
      <c r="O368" s="80" t="s">
        <v>788</v>
      </c>
      <c r="P368" s="122" t="s">
        <v>789</v>
      </c>
      <c r="Q368" s="123" t="s">
        <v>40</v>
      </c>
      <c r="R368" s="123" t="s">
        <v>173</v>
      </c>
      <c r="S368" s="122" t="s">
        <v>742</v>
      </c>
      <c r="T368" s="123" t="s">
        <v>175</v>
      </c>
      <c r="U368" s="123" t="s">
        <v>790</v>
      </c>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c r="AV368" s="45"/>
      <c r="AW368" s="45"/>
      <c r="AX368" s="45"/>
      <c r="AY368" s="45"/>
      <c r="AZ368" s="45"/>
    </row>
    <row r="369" spans="1:52" s="46" customFormat="1" ht="75" x14ac:dyDescent="0.25">
      <c r="A369" s="118">
        <v>2486</v>
      </c>
      <c r="B369" s="119" t="s">
        <v>540</v>
      </c>
      <c r="C369" s="118" t="s">
        <v>46</v>
      </c>
      <c r="D369" s="119" t="s">
        <v>47</v>
      </c>
      <c r="E369" s="118">
        <v>1</v>
      </c>
      <c r="F369" s="119" t="s">
        <v>48</v>
      </c>
      <c r="G369" s="118">
        <v>2</v>
      </c>
      <c r="H369" s="119" t="s">
        <v>83</v>
      </c>
      <c r="I369" s="119" t="s">
        <v>419</v>
      </c>
      <c r="J369" s="118">
        <v>500</v>
      </c>
      <c r="K369" s="120">
        <v>100</v>
      </c>
      <c r="L369" s="120">
        <v>50000</v>
      </c>
      <c r="M369" s="121">
        <v>42100</v>
      </c>
      <c r="N369" s="121">
        <v>42146</v>
      </c>
      <c r="O369" s="79" t="s">
        <v>791</v>
      </c>
      <c r="P369" s="118" t="s">
        <v>792</v>
      </c>
      <c r="Q369" s="119" t="s">
        <v>40</v>
      </c>
      <c r="R369" s="119" t="s">
        <v>555</v>
      </c>
      <c r="S369" s="118" t="s">
        <v>544</v>
      </c>
      <c r="T369" s="119" t="s">
        <v>545</v>
      </c>
      <c r="U369" s="119" t="s">
        <v>793</v>
      </c>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c r="AV369" s="45"/>
      <c r="AW369" s="45"/>
      <c r="AX369" s="45"/>
      <c r="AY369" s="45"/>
      <c r="AZ369" s="45"/>
    </row>
    <row r="370" spans="1:52" s="46" customFormat="1" ht="409.5" x14ac:dyDescent="0.25">
      <c r="A370" s="122">
        <v>2673</v>
      </c>
      <c r="B370" s="123" t="s">
        <v>794</v>
      </c>
      <c r="C370" s="122" t="s">
        <v>559</v>
      </c>
      <c r="D370" s="123" t="s">
        <v>560</v>
      </c>
      <c r="E370" s="122">
        <v>1</v>
      </c>
      <c r="F370" s="123" t="s">
        <v>795</v>
      </c>
      <c r="G370" s="122">
        <v>1</v>
      </c>
      <c r="H370" s="123" t="s">
        <v>796</v>
      </c>
      <c r="I370" s="123" t="s">
        <v>58</v>
      </c>
      <c r="J370" s="122">
        <v>10</v>
      </c>
      <c r="K370" s="124">
        <v>400</v>
      </c>
      <c r="L370" s="124">
        <v>4000</v>
      </c>
      <c r="M370" s="125">
        <v>42005</v>
      </c>
      <c r="N370" s="125">
        <v>42033</v>
      </c>
      <c r="O370" s="80" t="s">
        <v>797</v>
      </c>
      <c r="P370" s="122" t="s">
        <v>798</v>
      </c>
      <c r="Q370" s="123" t="s">
        <v>40</v>
      </c>
      <c r="R370" s="123" t="s">
        <v>173</v>
      </c>
      <c r="S370" s="122" t="s">
        <v>742</v>
      </c>
      <c r="T370" s="123" t="s">
        <v>175</v>
      </c>
      <c r="U370" s="123" t="s">
        <v>799</v>
      </c>
      <c r="V370" s="45"/>
      <c r="W370" s="45"/>
      <c r="X370" s="45"/>
      <c r="Y370" s="45"/>
      <c r="Z370" s="45"/>
      <c r="AA370" s="45"/>
      <c r="AB370" s="45"/>
      <c r="AC370" s="45"/>
      <c r="AD370" s="45"/>
      <c r="AE370" s="45"/>
      <c r="AF370" s="45"/>
      <c r="AG370" s="45"/>
      <c r="AH370" s="45"/>
      <c r="AI370" s="45"/>
      <c r="AJ370" s="45"/>
      <c r="AK370" s="45"/>
      <c r="AL370" s="45"/>
      <c r="AM370" s="45"/>
      <c r="AN370" s="45"/>
      <c r="AO370" s="45"/>
      <c r="AP370" s="45"/>
      <c r="AQ370" s="45"/>
      <c r="AR370" s="45"/>
      <c r="AS370" s="45"/>
      <c r="AT370" s="45"/>
      <c r="AU370" s="45"/>
      <c r="AV370" s="45"/>
      <c r="AW370" s="45"/>
      <c r="AX370" s="45"/>
      <c r="AY370" s="45"/>
      <c r="AZ370" s="45"/>
    </row>
    <row r="371" spans="1:52" s="46" customFormat="1" ht="409.5" x14ac:dyDescent="0.25">
      <c r="A371" s="118">
        <v>2673</v>
      </c>
      <c r="B371" s="119" t="s">
        <v>794</v>
      </c>
      <c r="C371" s="118" t="s">
        <v>559</v>
      </c>
      <c r="D371" s="119" t="s">
        <v>560</v>
      </c>
      <c r="E371" s="118">
        <v>1</v>
      </c>
      <c r="F371" s="119" t="s">
        <v>795</v>
      </c>
      <c r="G371" s="118">
        <v>1</v>
      </c>
      <c r="H371" s="119" t="s">
        <v>796</v>
      </c>
      <c r="I371" s="119" t="s">
        <v>419</v>
      </c>
      <c r="J371" s="118">
        <v>250</v>
      </c>
      <c r="K371" s="120">
        <v>9.1199999999999992</v>
      </c>
      <c r="L371" s="120">
        <v>2280</v>
      </c>
      <c r="M371" s="121">
        <v>42005</v>
      </c>
      <c r="N371" s="121">
        <v>42033</v>
      </c>
      <c r="O371" s="79" t="s">
        <v>800</v>
      </c>
      <c r="P371" s="118" t="s">
        <v>801</v>
      </c>
      <c r="Q371" s="119" t="s">
        <v>476</v>
      </c>
      <c r="R371" s="119" t="s">
        <v>173</v>
      </c>
      <c r="S371" s="118" t="s">
        <v>742</v>
      </c>
      <c r="T371" s="119" t="s">
        <v>175</v>
      </c>
      <c r="U371" s="119" t="s">
        <v>802</v>
      </c>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c r="AV371" s="45"/>
      <c r="AW371" s="45"/>
      <c r="AX371" s="45"/>
      <c r="AY371" s="45"/>
      <c r="AZ371" s="45"/>
    </row>
    <row r="372" spans="1:52" s="46" customFormat="1" ht="409.5" x14ac:dyDescent="0.25">
      <c r="A372" s="122">
        <v>2673</v>
      </c>
      <c r="B372" s="123" t="s">
        <v>794</v>
      </c>
      <c r="C372" s="122" t="s">
        <v>559</v>
      </c>
      <c r="D372" s="123" t="s">
        <v>560</v>
      </c>
      <c r="E372" s="122">
        <v>1</v>
      </c>
      <c r="F372" s="123" t="s">
        <v>795</v>
      </c>
      <c r="G372" s="122">
        <v>1</v>
      </c>
      <c r="H372" s="123" t="s">
        <v>796</v>
      </c>
      <c r="I372" s="123" t="s">
        <v>419</v>
      </c>
      <c r="J372" s="122">
        <v>36</v>
      </c>
      <c r="K372" s="124">
        <v>70</v>
      </c>
      <c r="L372" s="124">
        <v>2520</v>
      </c>
      <c r="M372" s="125">
        <v>42005</v>
      </c>
      <c r="N372" s="125">
        <v>42033</v>
      </c>
      <c r="O372" s="80" t="s">
        <v>803</v>
      </c>
      <c r="P372" s="122" t="s">
        <v>804</v>
      </c>
      <c r="Q372" s="123" t="s">
        <v>40</v>
      </c>
      <c r="R372" s="123" t="s">
        <v>173</v>
      </c>
      <c r="S372" s="122" t="s">
        <v>742</v>
      </c>
      <c r="T372" s="123" t="s">
        <v>175</v>
      </c>
      <c r="U372" s="123" t="s">
        <v>805</v>
      </c>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c r="AV372" s="45"/>
      <c r="AW372" s="45"/>
      <c r="AX372" s="45"/>
      <c r="AY372" s="45"/>
      <c r="AZ372" s="45"/>
    </row>
    <row r="373" spans="1:52" s="46" customFormat="1" ht="270" x14ac:dyDescent="0.25">
      <c r="A373" s="118">
        <v>2659</v>
      </c>
      <c r="B373" s="119" t="s">
        <v>806</v>
      </c>
      <c r="C373" s="118" t="s">
        <v>46</v>
      </c>
      <c r="D373" s="119" t="s">
        <v>47</v>
      </c>
      <c r="E373" s="118">
        <v>1</v>
      </c>
      <c r="F373" s="119" t="s">
        <v>477</v>
      </c>
      <c r="G373" s="118">
        <v>3</v>
      </c>
      <c r="H373" s="119" t="s">
        <v>594</v>
      </c>
      <c r="I373" s="119" t="s">
        <v>37</v>
      </c>
      <c r="J373" s="118">
        <v>2</v>
      </c>
      <c r="K373" s="120">
        <v>3000</v>
      </c>
      <c r="L373" s="120">
        <v>6000</v>
      </c>
      <c r="M373" s="121">
        <v>42217</v>
      </c>
      <c r="N373" s="121">
        <v>42262</v>
      </c>
      <c r="O373" s="79" t="s">
        <v>807</v>
      </c>
      <c r="P373" s="118" t="s">
        <v>808</v>
      </c>
      <c r="Q373" s="119" t="s">
        <v>40</v>
      </c>
      <c r="R373" s="119" t="s">
        <v>173</v>
      </c>
      <c r="S373" s="118" t="s">
        <v>179</v>
      </c>
      <c r="T373" s="119" t="s">
        <v>175</v>
      </c>
      <c r="U373" s="119" t="s">
        <v>180</v>
      </c>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c r="AV373" s="45"/>
      <c r="AW373" s="45"/>
      <c r="AX373" s="45"/>
      <c r="AY373" s="45"/>
      <c r="AZ373" s="45"/>
    </row>
    <row r="374" spans="1:52" s="46" customFormat="1" ht="270" x14ac:dyDescent="0.25">
      <c r="A374" s="122">
        <v>2659</v>
      </c>
      <c r="B374" s="123" t="s">
        <v>806</v>
      </c>
      <c r="C374" s="122" t="s">
        <v>46</v>
      </c>
      <c r="D374" s="123" t="s">
        <v>47</v>
      </c>
      <c r="E374" s="122">
        <v>1</v>
      </c>
      <c r="F374" s="123" t="s">
        <v>477</v>
      </c>
      <c r="G374" s="122">
        <v>3</v>
      </c>
      <c r="H374" s="123" t="s">
        <v>594</v>
      </c>
      <c r="I374" s="123" t="s">
        <v>50</v>
      </c>
      <c r="J374" s="122">
        <v>2</v>
      </c>
      <c r="K374" s="124">
        <v>1000</v>
      </c>
      <c r="L374" s="124">
        <v>2000</v>
      </c>
      <c r="M374" s="125">
        <v>42217</v>
      </c>
      <c r="N374" s="125">
        <v>42262</v>
      </c>
      <c r="O374" s="80" t="s">
        <v>809</v>
      </c>
      <c r="P374" s="122" t="s">
        <v>172</v>
      </c>
      <c r="Q374" s="123" t="s">
        <v>40</v>
      </c>
      <c r="R374" s="123" t="s">
        <v>173</v>
      </c>
      <c r="S374" s="122" t="s">
        <v>179</v>
      </c>
      <c r="T374" s="123" t="s">
        <v>175</v>
      </c>
      <c r="U374" s="123" t="s">
        <v>176</v>
      </c>
      <c r="V374" s="45"/>
      <c r="W374" s="45"/>
      <c r="X374" s="45"/>
      <c r="Y374" s="45"/>
      <c r="Z374" s="45"/>
      <c r="AA374" s="45"/>
      <c r="AB374" s="45"/>
      <c r="AC374" s="45"/>
      <c r="AD374" s="45"/>
      <c r="AE374" s="45"/>
      <c r="AF374" s="45"/>
      <c r="AG374" s="45"/>
      <c r="AH374" s="45"/>
      <c r="AI374" s="45"/>
      <c r="AJ374" s="45"/>
      <c r="AK374" s="45"/>
      <c r="AL374" s="45"/>
      <c r="AM374" s="45"/>
      <c r="AN374" s="45"/>
      <c r="AO374" s="45"/>
      <c r="AP374" s="45"/>
      <c r="AQ374" s="45"/>
      <c r="AR374" s="45"/>
      <c r="AS374" s="45"/>
      <c r="AT374" s="45"/>
      <c r="AU374" s="45"/>
      <c r="AV374" s="45"/>
      <c r="AW374" s="45"/>
      <c r="AX374" s="45"/>
      <c r="AY374" s="45"/>
      <c r="AZ374" s="45"/>
    </row>
    <row r="375" spans="1:52" s="46" customFormat="1" ht="270" x14ac:dyDescent="0.25">
      <c r="A375" s="118">
        <v>2659</v>
      </c>
      <c r="B375" s="119" t="s">
        <v>806</v>
      </c>
      <c r="C375" s="118" t="s">
        <v>46</v>
      </c>
      <c r="D375" s="119" t="s">
        <v>47</v>
      </c>
      <c r="E375" s="118">
        <v>1</v>
      </c>
      <c r="F375" s="119" t="s">
        <v>477</v>
      </c>
      <c r="G375" s="118">
        <v>3</v>
      </c>
      <c r="H375" s="119" t="s">
        <v>594</v>
      </c>
      <c r="I375" s="119" t="s">
        <v>50</v>
      </c>
      <c r="J375" s="118">
        <v>1</v>
      </c>
      <c r="K375" s="120">
        <v>2000</v>
      </c>
      <c r="L375" s="120">
        <v>2000</v>
      </c>
      <c r="M375" s="121">
        <v>42217</v>
      </c>
      <c r="N375" s="121">
        <v>42262</v>
      </c>
      <c r="O375" s="79" t="s">
        <v>810</v>
      </c>
      <c r="P375" s="118" t="s">
        <v>178</v>
      </c>
      <c r="Q375" s="119" t="s">
        <v>40</v>
      </c>
      <c r="R375" s="119" t="s">
        <v>173</v>
      </c>
      <c r="S375" s="118" t="s">
        <v>179</v>
      </c>
      <c r="T375" s="119" t="s">
        <v>175</v>
      </c>
      <c r="U375" s="119" t="s">
        <v>180</v>
      </c>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c r="AV375" s="45"/>
      <c r="AW375" s="45"/>
      <c r="AX375" s="45"/>
      <c r="AY375" s="45"/>
      <c r="AZ375" s="45"/>
    </row>
    <row r="376" spans="1:52" s="46" customFormat="1" ht="135" x14ac:dyDescent="0.25">
      <c r="A376" s="122">
        <v>2687</v>
      </c>
      <c r="B376" s="123" t="s">
        <v>811</v>
      </c>
      <c r="C376" s="122" t="s">
        <v>46</v>
      </c>
      <c r="D376" s="123" t="s">
        <v>47</v>
      </c>
      <c r="E376" s="122">
        <v>2</v>
      </c>
      <c r="F376" s="123" t="s">
        <v>143</v>
      </c>
      <c r="G376" s="122">
        <v>2</v>
      </c>
      <c r="H376" s="123" t="s">
        <v>144</v>
      </c>
      <c r="I376" s="123" t="s">
        <v>50</v>
      </c>
      <c r="J376" s="122">
        <v>1</v>
      </c>
      <c r="K376" s="124">
        <v>2500</v>
      </c>
      <c r="L376" s="124">
        <v>2500</v>
      </c>
      <c r="M376" s="125">
        <v>42100</v>
      </c>
      <c r="N376" s="125">
        <v>42142</v>
      </c>
      <c r="O376" s="80" t="s">
        <v>812</v>
      </c>
      <c r="P376" s="122" t="s">
        <v>81</v>
      </c>
      <c r="Q376" s="123" t="s">
        <v>40</v>
      </c>
      <c r="R376" s="123" t="s">
        <v>813</v>
      </c>
      <c r="S376" s="122" t="s">
        <v>544</v>
      </c>
      <c r="T376" s="123" t="s">
        <v>545</v>
      </c>
      <c r="U376" s="123" t="s">
        <v>814</v>
      </c>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c r="AV376" s="45"/>
      <c r="AW376" s="45"/>
      <c r="AX376" s="45"/>
      <c r="AY376" s="45"/>
      <c r="AZ376" s="45"/>
    </row>
    <row r="377" spans="1:52" s="46" customFormat="1" ht="135" x14ac:dyDescent="0.25">
      <c r="A377" s="118">
        <v>2687</v>
      </c>
      <c r="B377" s="119" t="s">
        <v>811</v>
      </c>
      <c r="C377" s="118" t="s">
        <v>46</v>
      </c>
      <c r="D377" s="119" t="s">
        <v>47</v>
      </c>
      <c r="E377" s="118">
        <v>2</v>
      </c>
      <c r="F377" s="119" t="s">
        <v>143</v>
      </c>
      <c r="G377" s="118">
        <v>2</v>
      </c>
      <c r="H377" s="119" t="s">
        <v>144</v>
      </c>
      <c r="I377" s="119" t="s">
        <v>58</v>
      </c>
      <c r="J377" s="118">
        <v>1</v>
      </c>
      <c r="K377" s="120">
        <v>500</v>
      </c>
      <c r="L377" s="120">
        <v>500</v>
      </c>
      <c r="M377" s="121">
        <v>42100</v>
      </c>
      <c r="N377" s="121">
        <v>42142</v>
      </c>
      <c r="O377" s="79" t="s">
        <v>815</v>
      </c>
      <c r="P377" s="118" t="s">
        <v>39</v>
      </c>
      <c r="Q377" s="119" t="s">
        <v>40</v>
      </c>
      <c r="R377" s="119" t="s">
        <v>813</v>
      </c>
      <c r="S377" s="118" t="s">
        <v>544</v>
      </c>
      <c r="T377" s="119" t="s">
        <v>545</v>
      </c>
      <c r="U377" s="119" t="s">
        <v>814</v>
      </c>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c r="AV377" s="45"/>
      <c r="AW377" s="45"/>
      <c r="AX377" s="45"/>
      <c r="AY377" s="45"/>
      <c r="AZ377" s="45"/>
    </row>
    <row r="378" spans="1:52" s="46" customFormat="1" ht="75" customHeight="1" x14ac:dyDescent="0.25">
      <c r="A378" s="122">
        <v>2687</v>
      </c>
      <c r="B378" s="123" t="s">
        <v>811</v>
      </c>
      <c r="C378" s="122" t="s">
        <v>46</v>
      </c>
      <c r="D378" s="123" t="s">
        <v>47</v>
      </c>
      <c r="E378" s="122">
        <v>2</v>
      </c>
      <c r="F378" s="123" t="s">
        <v>143</v>
      </c>
      <c r="G378" s="122">
        <v>2</v>
      </c>
      <c r="H378" s="123" t="s">
        <v>144</v>
      </c>
      <c r="I378" s="123" t="s">
        <v>50</v>
      </c>
      <c r="J378" s="122">
        <v>1</v>
      </c>
      <c r="K378" s="124">
        <v>4000</v>
      </c>
      <c r="L378" s="124">
        <v>4000</v>
      </c>
      <c r="M378" s="125">
        <v>42254</v>
      </c>
      <c r="N378" s="125">
        <v>42289</v>
      </c>
      <c r="O378" s="80" t="s">
        <v>816</v>
      </c>
      <c r="P378" s="122" t="s">
        <v>81</v>
      </c>
      <c r="Q378" s="123" t="s">
        <v>40</v>
      </c>
      <c r="R378" s="123" t="s">
        <v>555</v>
      </c>
      <c r="S378" s="122" t="s">
        <v>544</v>
      </c>
      <c r="T378" s="123" t="s">
        <v>545</v>
      </c>
      <c r="U378" s="123" t="s">
        <v>817</v>
      </c>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c r="AV378" s="45"/>
      <c r="AW378" s="45"/>
      <c r="AX378" s="45"/>
      <c r="AY378" s="45"/>
      <c r="AZ378" s="45"/>
    </row>
    <row r="379" spans="1:52" s="46" customFormat="1" ht="135" x14ac:dyDescent="0.25">
      <c r="A379" s="118">
        <v>2687</v>
      </c>
      <c r="B379" s="119" t="s">
        <v>811</v>
      </c>
      <c r="C379" s="118" t="s">
        <v>46</v>
      </c>
      <c r="D379" s="119" t="s">
        <v>47</v>
      </c>
      <c r="E379" s="118">
        <v>2</v>
      </c>
      <c r="F379" s="119" t="s">
        <v>143</v>
      </c>
      <c r="G379" s="118">
        <v>2</v>
      </c>
      <c r="H379" s="119" t="s">
        <v>144</v>
      </c>
      <c r="I379" s="119" t="s">
        <v>58</v>
      </c>
      <c r="J379" s="118">
        <v>1</v>
      </c>
      <c r="K379" s="120">
        <v>1000</v>
      </c>
      <c r="L379" s="120">
        <v>1000</v>
      </c>
      <c r="M379" s="121">
        <v>42254</v>
      </c>
      <c r="N379" s="121">
        <v>42289</v>
      </c>
      <c r="O379" s="79" t="s">
        <v>815</v>
      </c>
      <c r="P379" s="118" t="s">
        <v>39</v>
      </c>
      <c r="Q379" s="119" t="s">
        <v>40</v>
      </c>
      <c r="R379" s="119" t="s">
        <v>555</v>
      </c>
      <c r="S379" s="118" t="s">
        <v>544</v>
      </c>
      <c r="T379" s="119" t="s">
        <v>545</v>
      </c>
      <c r="U379" s="119" t="s">
        <v>817</v>
      </c>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c r="AV379" s="45"/>
      <c r="AW379" s="45"/>
      <c r="AX379" s="45"/>
      <c r="AY379" s="45"/>
      <c r="AZ379" s="45"/>
    </row>
    <row r="380" spans="1:52" s="46" customFormat="1" ht="135" x14ac:dyDescent="0.25">
      <c r="A380" s="122">
        <v>2687</v>
      </c>
      <c r="B380" s="123" t="s">
        <v>811</v>
      </c>
      <c r="C380" s="122" t="s">
        <v>46</v>
      </c>
      <c r="D380" s="123" t="s">
        <v>47</v>
      </c>
      <c r="E380" s="122">
        <v>2</v>
      </c>
      <c r="F380" s="123" t="s">
        <v>143</v>
      </c>
      <c r="G380" s="122">
        <v>2</v>
      </c>
      <c r="H380" s="123" t="s">
        <v>144</v>
      </c>
      <c r="I380" s="123" t="s">
        <v>37</v>
      </c>
      <c r="J380" s="122">
        <v>1</v>
      </c>
      <c r="K380" s="124">
        <v>4500</v>
      </c>
      <c r="L380" s="124">
        <v>4500</v>
      </c>
      <c r="M380" s="125">
        <v>42282</v>
      </c>
      <c r="N380" s="125">
        <v>42324</v>
      </c>
      <c r="O380" s="80" t="s">
        <v>818</v>
      </c>
      <c r="P380" s="122" t="s">
        <v>39</v>
      </c>
      <c r="Q380" s="123" t="s">
        <v>40</v>
      </c>
      <c r="R380" s="123" t="s">
        <v>813</v>
      </c>
      <c r="S380" s="122" t="s">
        <v>544</v>
      </c>
      <c r="T380" s="123" t="s">
        <v>545</v>
      </c>
      <c r="U380" s="123" t="s">
        <v>817</v>
      </c>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c r="AV380" s="45"/>
      <c r="AW380" s="45"/>
      <c r="AX380" s="45"/>
      <c r="AY380" s="45"/>
      <c r="AZ380" s="45"/>
    </row>
    <row r="381" spans="1:52" s="46" customFormat="1" ht="75" customHeight="1" x14ac:dyDescent="0.25">
      <c r="A381" s="118">
        <v>2687</v>
      </c>
      <c r="B381" s="119" t="s">
        <v>811</v>
      </c>
      <c r="C381" s="118" t="s">
        <v>46</v>
      </c>
      <c r="D381" s="119" t="s">
        <v>47</v>
      </c>
      <c r="E381" s="118">
        <v>2</v>
      </c>
      <c r="F381" s="119" t="s">
        <v>143</v>
      </c>
      <c r="G381" s="118">
        <v>2</v>
      </c>
      <c r="H381" s="119" t="s">
        <v>144</v>
      </c>
      <c r="I381" s="119" t="s">
        <v>50</v>
      </c>
      <c r="J381" s="118">
        <v>1</v>
      </c>
      <c r="K381" s="120">
        <v>2036</v>
      </c>
      <c r="L381" s="120">
        <v>2036</v>
      </c>
      <c r="M381" s="121">
        <v>42282</v>
      </c>
      <c r="N381" s="121">
        <v>42324</v>
      </c>
      <c r="O381" s="79" t="s">
        <v>819</v>
      </c>
      <c r="P381" s="118" t="s">
        <v>81</v>
      </c>
      <c r="Q381" s="119" t="s">
        <v>40</v>
      </c>
      <c r="R381" s="119" t="s">
        <v>555</v>
      </c>
      <c r="S381" s="118" t="s">
        <v>544</v>
      </c>
      <c r="T381" s="119" t="s">
        <v>545</v>
      </c>
      <c r="U381" s="119" t="s">
        <v>817</v>
      </c>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c r="AV381" s="45"/>
      <c r="AW381" s="45"/>
      <c r="AX381" s="45"/>
      <c r="AY381" s="45"/>
      <c r="AZ381" s="45"/>
    </row>
    <row r="382" spans="1:52" s="46" customFormat="1" ht="135" x14ac:dyDescent="0.25">
      <c r="A382" s="122">
        <v>2687</v>
      </c>
      <c r="B382" s="123" t="s">
        <v>811</v>
      </c>
      <c r="C382" s="122" t="s">
        <v>46</v>
      </c>
      <c r="D382" s="123" t="s">
        <v>47</v>
      </c>
      <c r="E382" s="122">
        <v>2</v>
      </c>
      <c r="F382" s="123" t="s">
        <v>143</v>
      </c>
      <c r="G382" s="122">
        <v>2</v>
      </c>
      <c r="H382" s="123" t="s">
        <v>144</v>
      </c>
      <c r="I382" s="123" t="s">
        <v>58</v>
      </c>
      <c r="J382" s="122">
        <v>1</v>
      </c>
      <c r="K382" s="124">
        <v>630</v>
      </c>
      <c r="L382" s="124">
        <v>630</v>
      </c>
      <c r="M382" s="125">
        <v>42282</v>
      </c>
      <c r="N382" s="125">
        <v>42324</v>
      </c>
      <c r="O382" s="80" t="s">
        <v>820</v>
      </c>
      <c r="P382" s="122" t="s">
        <v>39</v>
      </c>
      <c r="Q382" s="123" t="s">
        <v>40</v>
      </c>
      <c r="R382" s="123" t="s">
        <v>555</v>
      </c>
      <c r="S382" s="122" t="s">
        <v>544</v>
      </c>
      <c r="T382" s="123" t="s">
        <v>545</v>
      </c>
      <c r="U382" s="123" t="s">
        <v>817</v>
      </c>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c r="AV382" s="45"/>
      <c r="AW382" s="45"/>
      <c r="AX382" s="45"/>
      <c r="AY382" s="45"/>
      <c r="AZ382" s="45"/>
    </row>
    <row r="383" spans="1:52" s="46" customFormat="1" ht="75" x14ac:dyDescent="0.25">
      <c r="A383" s="118">
        <v>2696</v>
      </c>
      <c r="B383" s="119" t="s">
        <v>821</v>
      </c>
      <c r="C383" s="118" t="s">
        <v>33</v>
      </c>
      <c r="D383" s="119" t="s">
        <v>34</v>
      </c>
      <c r="E383" s="118">
        <v>1</v>
      </c>
      <c r="F383" s="119" t="s">
        <v>48</v>
      </c>
      <c r="G383" s="118">
        <v>3</v>
      </c>
      <c r="H383" s="119" t="s">
        <v>261</v>
      </c>
      <c r="I383" s="119" t="s">
        <v>50</v>
      </c>
      <c r="J383" s="118">
        <v>1</v>
      </c>
      <c r="K383" s="120">
        <v>7000</v>
      </c>
      <c r="L383" s="120">
        <v>7000</v>
      </c>
      <c r="M383" s="121">
        <v>42254</v>
      </c>
      <c r="N383" s="121">
        <v>42303</v>
      </c>
      <c r="O383" s="79" t="s">
        <v>822</v>
      </c>
      <c r="P383" s="118" t="s">
        <v>81</v>
      </c>
      <c r="Q383" s="119" t="s">
        <v>40</v>
      </c>
      <c r="R383" s="119" t="s">
        <v>823</v>
      </c>
      <c r="S383" s="118" t="s">
        <v>544</v>
      </c>
      <c r="T383" s="119" t="s">
        <v>545</v>
      </c>
      <c r="U383" s="119" t="s">
        <v>824</v>
      </c>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c r="AV383" s="45"/>
      <c r="AW383" s="45"/>
      <c r="AX383" s="45"/>
      <c r="AY383" s="45"/>
      <c r="AZ383" s="45"/>
    </row>
    <row r="384" spans="1:52" s="46" customFormat="1" ht="75" customHeight="1" x14ac:dyDescent="0.25">
      <c r="A384" s="122">
        <v>2696</v>
      </c>
      <c r="B384" s="123" t="s">
        <v>821</v>
      </c>
      <c r="C384" s="122" t="s">
        <v>33</v>
      </c>
      <c r="D384" s="123" t="s">
        <v>34</v>
      </c>
      <c r="E384" s="122">
        <v>1</v>
      </c>
      <c r="F384" s="123" t="s">
        <v>48</v>
      </c>
      <c r="G384" s="122">
        <v>3</v>
      </c>
      <c r="H384" s="123" t="s">
        <v>261</v>
      </c>
      <c r="I384" s="123" t="s">
        <v>37</v>
      </c>
      <c r="J384" s="122">
        <v>1</v>
      </c>
      <c r="K384" s="124">
        <v>2000</v>
      </c>
      <c r="L384" s="124">
        <v>2000</v>
      </c>
      <c r="M384" s="125">
        <v>42254</v>
      </c>
      <c r="N384" s="125">
        <v>42303</v>
      </c>
      <c r="O384" s="80" t="s">
        <v>825</v>
      </c>
      <c r="P384" s="122" t="s">
        <v>39</v>
      </c>
      <c r="Q384" s="123" t="s">
        <v>40</v>
      </c>
      <c r="R384" s="123" t="s">
        <v>823</v>
      </c>
      <c r="S384" s="122" t="s">
        <v>544</v>
      </c>
      <c r="T384" s="123" t="s">
        <v>545</v>
      </c>
      <c r="U384" s="123" t="s">
        <v>826</v>
      </c>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c r="AV384" s="45"/>
      <c r="AW384" s="45"/>
      <c r="AX384" s="45"/>
      <c r="AY384" s="45"/>
      <c r="AZ384" s="45"/>
    </row>
    <row r="385" spans="1:52" s="46" customFormat="1" ht="127.5" customHeight="1" x14ac:dyDescent="0.25">
      <c r="A385" s="118">
        <v>2696</v>
      </c>
      <c r="B385" s="119" t="s">
        <v>821</v>
      </c>
      <c r="C385" s="118" t="s">
        <v>33</v>
      </c>
      <c r="D385" s="119" t="s">
        <v>34</v>
      </c>
      <c r="E385" s="118">
        <v>1</v>
      </c>
      <c r="F385" s="119" t="s">
        <v>48</v>
      </c>
      <c r="G385" s="118">
        <v>3</v>
      </c>
      <c r="H385" s="119" t="s">
        <v>261</v>
      </c>
      <c r="I385" s="119" t="s">
        <v>58</v>
      </c>
      <c r="J385" s="118">
        <v>1</v>
      </c>
      <c r="K385" s="120">
        <v>1000</v>
      </c>
      <c r="L385" s="120">
        <v>1000</v>
      </c>
      <c r="M385" s="121">
        <v>42254</v>
      </c>
      <c r="N385" s="121">
        <v>42303</v>
      </c>
      <c r="O385" s="79" t="s">
        <v>827</v>
      </c>
      <c r="P385" s="118" t="s">
        <v>39</v>
      </c>
      <c r="Q385" s="119" t="s">
        <v>40</v>
      </c>
      <c r="R385" s="119" t="s">
        <v>823</v>
      </c>
      <c r="S385" s="118" t="s">
        <v>544</v>
      </c>
      <c r="T385" s="119" t="s">
        <v>545</v>
      </c>
      <c r="U385" s="119" t="s">
        <v>824</v>
      </c>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c r="AV385" s="45"/>
      <c r="AW385" s="45"/>
      <c r="AX385" s="45"/>
      <c r="AY385" s="45"/>
      <c r="AZ385" s="45"/>
    </row>
    <row r="386" spans="1:52" s="46" customFormat="1" ht="75" customHeight="1" x14ac:dyDescent="0.25">
      <c r="A386" s="122">
        <v>2701</v>
      </c>
      <c r="B386" s="123" t="s">
        <v>606</v>
      </c>
      <c r="C386" s="122" t="s">
        <v>559</v>
      </c>
      <c r="D386" s="123" t="s">
        <v>560</v>
      </c>
      <c r="E386" s="122">
        <v>3</v>
      </c>
      <c r="F386" s="123" t="s">
        <v>577</v>
      </c>
      <c r="G386" s="122">
        <v>1</v>
      </c>
      <c r="H386" s="123" t="s">
        <v>774</v>
      </c>
      <c r="I386" s="123" t="s">
        <v>419</v>
      </c>
      <c r="J386" s="122">
        <v>1</v>
      </c>
      <c r="K386" s="124">
        <v>2000</v>
      </c>
      <c r="L386" s="124">
        <v>2000</v>
      </c>
      <c r="M386" s="125">
        <v>42248</v>
      </c>
      <c r="N386" s="125">
        <v>42308</v>
      </c>
      <c r="O386" s="80" t="s">
        <v>828</v>
      </c>
      <c r="P386" s="122" t="s">
        <v>147</v>
      </c>
      <c r="Q386" s="123" t="s">
        <v>40</v>
      </c>
      <c r="R386" s="123" t="s">
        <v>581</v>
      </c>
      <c r="S386" s="122" t="s">
        <v>829</v>
      </c>
      <c r="T386" s="123" t="s">
        <v>77</v>
      </c>
      <c r="U386" s="123" t="s">
        <v>830</v>
      </c>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c r="AV386" s="45"/>
      <c r="AW386" s="45"/>
      <c r="AX386" s="45"/>
      <c r="AY386" s="45"/>
      <c r="AZ386" s="45"/>
    </row>
    <row r="387" spans="1:52" s="46" customFormat="1" ht="105" x14ac:dyDescent="0.25">
      <c r="A387" s="118">
        <v>2706</v>
      </c>
      <c r="B387" s="119" t="s">
        <v>831</v>
      </c>
      <c r="C387" s="118" t="s">
        <v>33</v>
      </c>
      <c r="D387" s="119" t="s">
        <v>34</v>
      </c>
      <c r="E387" s="118">
        <v>1</v>
      </c>
      <c r="F387" s="119" t="s">
        <v>637</v>
      </c>
      <c r="G387" s="118">
        <v>3</v>
      </c>
      <c r="H387" s="119" t="s">
        <v>638</v>
      </c>
      <c r="I387" s="119" t="s">
        <v>50</v>
      </c>
      <c r="J387" s="118">
        <v>1</v>
      </c>
      <c r="K387" s="120">
        <v>20000</v>
      </c>
      <c r="L387" s="120">
        <v>20000</v>
      </c>
      <c r="M387" s="121">
        <v>42128</v>
      </c>
      <c r="N387" s="121">
        <v>42163</v>
      </c>
      <c r="O387" s="79" t="s">
        <v>832</v>
      </c>
      <c r="P387" s="118" t="s">
        <v>81</v>
      </c>
      <c r="Q387" s="119" t="s">
        <v>40</v>
      </c>
      <c r="R387" s="119" t="s">
        <v>833</v>
      </c>
      <c r="S387" s="118" t="s">
        <v>834</v>
      </c>
      <c r="T387" s="119" t="s">
        <v>545</v>
      </c>
      <c r="U387" s="119" t="s">
        <v>835</v>
      </c>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c r="AV387" s="45"/>
      <c r="AW387" s="45"/>
      <c r="AX387" s="45"/>
      <c r="AY387" s="45"/>
      <c r="AZ387" s="45"/>
    </row>
    <row r="388" spans="1:52" s="46" customFormat="1" ht="105" x14ac:dyDescent="0.25">
      <c r="A388" s="122">
        <v>2706</v>
      </c>
      <c r="B388" s="123" t="s">
        <v>831</v>
      </c>
      <c r="C388" s="122" t="s">
        <v>33</v>
      </c>
      <c r="D388" s="123" t="s">
        <v>34</v>
      </c>
      <c r="E388" s="122">
        <v>3</v>
      </c>
      <c r="F388" s="123" t="s">
        <v>637</v>
      </c>
      <c r="G388" s="122">
        <v>2</v>
      </c>
      <c r="H388" s="123" t="s">
        <v>36</v>
      </c>
      <c r="I388" s="123" t="s">
        <v>79</v>
      </c>
      <c r="J388" s="122">
        <v>1</v>
      </c>
      <c r="K388" s="124">
        <v>10000</v>
      </c>
      <c r="L388" s="124">
        <v>10000</v>
      </c>
      <c r="M388" s="125">
        <v>42128</v>
      </c>
      <c r="N388" s="125">
        <v>42163</v>
      </c>
      <c r="O388" s="80" t="s">
        <v>836</v>
      </c>
      <c r="P388" s="122" t="s">
        <v>81</v>
      </c>
      <c r="Q388" s="123" t="s">
        <v>40</v>
      </c>
      <c r="R388" s="123" t="s">
        <v>833</v>
      </c>
      <c r="S388" s="122" t="s">
        <v>544</v>
      </c>
      <c r="T388" s="123" t="s">
        <v>545</v>
      </c>
      <c r="U388" s="123" t="s">
        <v>835</v>
      </c>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c r="AV388" s="45"/>
      <c r="AW388" s="45"/>
      <c r="AX388" s="45"/>
      <c r="AY388" s="45"/>
      <c r="AZ388" s="45"/>
    </row>
    <row r="389" spans="1:52" s="46" customFormat="1" ht="105" x14ac:dyDescent="0.25">
      <c r="A389" s="118">
        <v>2706</v>
      </c>
      <c r="B389" s="119" t="s">
        <v>831</v>
      </c>
      <c r="C389" s="118" t="s">
        <v>33</v>
      </c>
      <c r="D389" s="119" t="s">
        <v>34</v>
      </c>
      <c r="E389" s="118">
        <v>3</v>
      </c>
      <c r="F389" s="119" t="s">
        <v>637</v>
      </c>
      <c r="G389" s="118">
        <v>2</v>
      </c>
      <c r="H389" s="119" t="s">
        <v>36</v>
      </c>
      <c r="I389" s="119" t="s">
        <v>37</v>
      </c>
      <c r="J389" s="118">
        <v>1</v>
      </c>
      <c r="K389" s="120">
        <v>10000</v>
      </c>
      <c r="L389" s="120">
        <v>10000</v>
      </c>
      <c r="M389" s="121">
        <v>42128</v>
      </c>
      <c r="N389" s="121">
        <v>42163</v>
      </c>
      <c r="O389" s="79" t="s">
        <v>837</v>
      </c>
      <c r="P389" s="118" t="s">
        <v>39</v>
      </c>
      <c r="Q389" s="119" t="s">
        <v>40</v>
      </c>
      <c r="R389" s="119" t="s">
        <v>833</v>
      </c>
      <c r="S389" s="118" t="s">
        <v>544</v>
      </c>
      <c r="T389" s="119" t="s">
        <v>545</v>
      </c>
      <c r="U389" s="119" t="s">
        <v>835</v>
      </c>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c r="AV389" s="45"/>
      <c r="AW389" s="45"/>
      <c r="AX389" s="45"/>
      <c r="AY389" s="45"/>
      <c r="AZ389" s="45"/>
    </row>
    <row r="390" spans="1:52" s="46" customFormat="1" ht="375" x14ac:dyDescent="0.25">
      <c r="A390" s="122">
        <v>2711</v>
      </c>
      <c r="B390" s="123" t="s">
        <v>838</v>
      </c>
      <c r="C390" s="122" t="s">
        <v>321</v>
      </c>
      <c r="D390" s="123" t="s">
        <v>322</v>
      </c>
      <c r="E390" s="122">
        <v>3</v>
      </c>
      <c r="F390" s="123" t="s">
        <v>577</v>
      </c>
      <c r="G390" s="122">
        <v>1</v>
      </c>
      <c r="H390" s="123" t="s">
        <v>578</v>
      </c>
      <c r="I390" s="123" t="s">
        <v>50</v>
      </c>
      <c r="J390" s="122">
        <v>1</v>
      </c>
      <c r="K390" s="124">
        <v>6000</v>
      </c>
      <c r="L390" s="124">
        <v>6000</v>
      </c>
      <c r="M390" s="125">
        <v>42248</v>
      </c>
      <c r="N390" s="125">
        <v>42292</v>
      </c>
      <c r="O390" s="80" t="s">
        <v>839</v>
      </c>
      <c r="P390" s="122" t="s">
        <v>81</v>
      </c>
      <c r="Q390" s="123" t="s">
        <v>40</v>
      </c>
      <c r="R390" s="123" t="s">
        <v>840</v>
      </c>
      <c r="S390" s="122" t="s">
        <v>292</v>
      </c>
      <c r="T390" s="123" t="s">
        <v>545</v>
      </c>
      <c r="U390" s="123" t="s">
        <v>841</v>
      </c>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c r="AV390" s="45"/>
      <c r="AW390" s="45"/>
      <c r="AX390" s="45"/>
      <c r="AY390" s="45"/>
      <c r="AZ390" s="45"/>
    </row>
    <row r="391" spans="1:52" s="46" customFormat="1" ht="375" x14ac:dyDescent="0.25">
      <c r="A391" s="118">
        <v>2711</v>
      </c>
      <c r="B391" s="119" t="s">
        <v>838</v>
      </c>
      <c r="C391" s="118" t="s">
        <v>321</v>
      </c>
      <c r="D391" s="119" t="s">
        <v>322</v>
      </c>
      <c r="E391" s="118">
        <v>3</v>
      </c>
      <c r="F391" s="119" t="s">
        <v>577</v>
      </c>
      <c r="G391" s="118">
        <v>1</v>
      </c>
      <c r="H391" s="119" t="s">
        <v>578</v>
      </c>
      <c r="I391" s="119" t="s">
        <v>37</v>
      </c>
      <c r="J391" s="118">
        <v>1</v>
      </c>
      <c r="K391" s="120">
        <v>12000</v>
      </c>
      <c r="L391" s="120">
        <v>12000</v>
      </c>
      <c r="M391" s="121">
        <v>42248</v>
      </c>
      <c r="N391" s="121">
        <v>42292</v>
      </c>
      <c r="O391" s="79" t="s">
        <v>842</v>
      </c>
      <c r="P391" s="118" t="s">
        <v>843</v>
      </c>
      <c r="Q391" s="119" t="s">
        <v>40</v>
      </c>
      <c r="R391" s="119" t="s">
        <v>840</v>
      </c>
      <c r="S391" s="118" t="s">
        <v>544</v>
      </c>
      <c r="T391" s="119" t="s">
        <v>545</v>
      </c>
      <c r="U391" s="119" t="s">
        <v>841</v>
      </c>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c r="AV391" s="45"/>
      <c r="AW391" s="45"/>
      <c r="AX391" s="45"/>
      <c r="AY391" s="45"/>
      <c r="AZ391" s="45"/>
    </row>
    <row r="392" spans="1:52" s="46" customFormat="1" ht="270" x14ac:dyDescent="0.25">
      <c r="A392" s="122">
        <v>2713</v>
      </c>
      <c r="B392" s="123" t="s">
        <v>806</v>
      </c>
      <c r="C392" s="122" t="s">
        <v>559</v>
      </c>
      <c r="D392" s="123" t="s">
        <v>560</v>
      </c>
      <c r="E392" s="122">
        <v>1</v>
      </c>
      <c r="F392" s="123" t="s">
        <v>477</v>
      </c>
      <c r="G392" s="122">
        <v>3</v>
      </c>
      <c r="H392" s="123" t="s">
        <v>594</v>
      </c>
      <c r="I392" s="123" t="s">
        <v>181</v>
      </c>
      <c r="J392" s="122">
        <v>1</v>
      </c>
      <c r="K392" s="124">
        <v>30000</v>
      </c>
      <c r="L392" s="124">
        <v>30000</v>
      </c>
      <c r="M392" s="125">
        <v>42036</v>
      </c>
      <c r="N392" s="125">
        <v>42078</v>
      </c>
      <c r="O392" s="80" t="s">
        <v>844</v>
      </c>
      <c r="P392" s="122" t="s">
        <v>845</v>
      </c>
      <c r="Q392" s="123" t="s">
        <v>40</v>
      </c>
      <c r="R392" s="123" t="s">
        <v>173</v>
      </c>
      <c r="S392" s="122" t="s">
        <v>179</v>
      </c>
      <c r="T392" s="123" t="s">
        <v>175</v>
      </c>
      <c r="U392" s="123" t="s">
        <v>846</v>
      </c>
      <c r="V392" s="45"/>
      <c r="W392" s="45"/>
      <c r="X392" s="45"/>
      <c r="Y392" s="45"/>
      <c r="Z392" s="45"/>
      <c r="AA392" s="45"/>
      <c r="AB392" s="45"/>
      <c r="AC392" s="45"/>
      <c r="AD392" s="45"/>
      <c r="AE392" s="45"/>
      <c r="AF392" s="45"/>
      <c r="AG392" s="45"/>
      <c r="AH392" s="45"/>
      <c r="AI392" s="45"/>
      <c r="AJ392" s="45"/>
      <c r="AK392" s="45"/>
      <c r="AL392" s="45"/>
      <c r="AM392" s="45"/>
      <c r="AN392" s="45"/>
      <c r="AO392" s="45"/>
      <c r="AP392" s="45"/>
      <c r="AQ392" s="45"/>
      <c r="AR392" s="45"/>
      <c r="AS392" s="45"/>
      <c r="AT392" s="45"/>
      <c r="AU392" s="45"/>
      <c r="AV392" s="45"/>
      <c r="AW392" s="45"/>
      <c r="AX392" s="45"/>
      <c r="AY392" s="45"/>
      <c r="AZ392" s="45"/>
    </row>
    <row r="393" spans="1:52" s="46" customFormat="1" ht="135" x14ac:dyDescent="0.25">
      <c r="A393" s="118">
        <v>2714</v>
      </c>
      <c r="B393" s="119" t="s">
        <v>847</v>
      </c>
      <c r="C393" s="118" t="s">
        <v>141</v>
      </c>
      <c r="D393" s="119" t="s">
        <v>142</v>
      </c>
      <c r="E393" s="118">
        <v>2</v>
      </c>
      <c r="F393" s="119" t="s">
        <v>143</v>
      </c>
      <c r="G393" s="118">
        <v>2</v>
      </c>
      <c r="H393" s="119" t="s">
        <v>144</v>
      </c>
      <c r="I393" s="119" t="s">
        <v>145</v>
      </c>
      <c r="J393" s="118">
        <v>1</v>
      </c>
      <c r="K393" s="120">
        <v>3300</v>
      </c>
      <c r="L393" s="120">
        <v>3300</v>
      </c>
      <c r="M393" s="121">
        <v>42186</v>
      </c>
      <c r="N393" s="121">
        <v>42231</v>
      </c>
      <c r="O393" s="79" t="s">
        <v>848</v>
      </c>
      <c r="P393" s="118" t="s">
        <v>147</v>
      </c>
      <c r="Q393" s="119" t="s">
        <v>40</v>
      </c>
      <c r="R393" s="119" t="s">
        <v>173</v>
      </c>
      <c r="S393" s="118" t="s">
        <v>495</v>
      </c>
      <c r="T393" s="119" t="s">
        <v>175</v>
      </c>
      <c r="U393" s="119" t="s">
        <v>849</v>
      </c>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c r="AV393" s="45"/>
      <c r="AW393" s="45"/>
      <c r="AX393" s="45"/>
      <c r="AY393" s="45"/>
      <c r="AZ393" s="45"/>
    </row>
    <row r="394" spans="1:52" s="46" customFormat="1" ht="195" x14ac:dyDescent="0.25">
      <c r="A394" s="122">
        <v>2717</v>
      </c>
      <c r="B394" s="123" t="s">
        <v>850</v>
      </c>
      <c r="C394" s="122" t="s">
        <v>91</v>
      </c>
      <c r="D394" s="123" t="s">
        <v>92</v>
      </c>
      <c r="E394" s="122">
        <v>2</v>
      </c>
      <c r="F394" s="123" t="s">
        <v>93</v>
      </c>
      <c r="G394" s="122">
        <v>1</v>
      </c>
      <c r="H394" s="123" t="s">
        <v>94</v>
      </c>
      <c r="I394" s="123" t="s">
        <v>851</v>
      </c>
      <c r="J394" s="122">
        <v>1</v>
      </c>
      <c r="K394" s="124">
        <v>12000</v>
      </c>
      <c r="L394" s="124">
        <v>12000</v>
      </c>
      <c r="M394" s="125">
        <v>42037</v>
      </c>
      <c r="N394" s="125">
        <v>42072</v>
      </c>
      <c r="O394" s="80" t="s">
        <v>852</v>
      </c>
      <c r="P394" s="122" t="s">
        <v>86</v>
      </c>
      <c r="Q394" s="123" t="s">
        <v>40</v>
      </c>
      <c r="R394" s="123" t="s">
        <v>853</v>
      </c>
      <c r="S394" s="122" t="s">
        <v>544</v>
      </c>
      <c r="T394" s="123" t="s">
        <v>545</v>
      </c>
      <c r="U394" s="123" t="s">
        <v>854</v>
      </c>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c r="AV394" s="45"/>
      <c r="AW394" s="45"/>
      <c r="AX394" s="45"/>
      <c r="AY394" s="45"/>
      <c r="AZ394" s="45"/>
    </row>
    <row r="395" spans="1:52" s="46" customFormat="1" ht="195" x14ac:dyDescent="0.25">
      <c r="A395" s="118">
        <v>2717</v>
      </c>
      <c r="B395" s="119" t="s">
        <v>850</v>
      </c>
      <c r="C395" s="118" t="s">
        <v>91</v>
      </c>
      <c r="D395" s="119" t="s">
        <v>92</v>
      </c>
      <c r="E395" s="118">
        <v>2</v>
      </c>
      <c r="F395" s="119" t="s">
        <v>93</v>
      </c>
      <c r="G395" s="118">
        <v>1</v>
      </c>
      <c r="H395" s="119" t="s">
        <v>94</v>
      </c>
      <c r="I395" s="119" t="s">
        <v>855</v>
      </c>
      <c r="J395" s="118">
        <v>3</v>
      </c>
      <c r="K395" s="120">
        <v>1200</v>
      </c>
      <c r="L395" s="120">
        <v>3600</v>
      </c>
      <c r="M395" s="121">
        <v>42038</v>
      </c>
      <c r="N395" s="121">
        <v>42072</v>
      </c>
      <c r="O395" s="79" t="s">
        <v>856</v>
      </c>
      <c r="P395" s="118" t="s">
        <v>86</v>
      </c>
      <c r="Q395" s="119" t="s">
        <v>40</v>
      </c>
      <c r="R395" s="119" t="s">
        <v>555</v>
      </c>
      <c r="S395" s="118" t="s">
        <v>544</v>
      </c>
      <c r="T395" s="119" t="s">
        <v>545</v>
      </c>
      <c r="U395" s="119" t="s">
        <v>854</v>
      </c>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c r="AV395" s="45"/>
      <c r="AW395" s="45"/>
      <c r="AX395" s="45"/>
      <c r="AY395" s="45"/>
      <c r="AZ395" s="45"/>
    </row>
    <row r="396" spans="1:52" s="46" customFormat="1" ht="195" x14ac:dyDescent="0.25">
      <c r="A396" s="122">
        <v>2717</v>
      </c>
      <c r="B396" s="123" t="s">
        <v>850</v>
      </c>
      <c r="C396" s="122" t="s">
        <v>91</v>
      </c>
      <c r="D396" s="123" t="s">
        <v>92</v>
      </c>
      <c r="E396" s="122">
        <v>2</v>
      </c>
      <c r="F396" s="123" t="s">
        <v>93</v>
      </c>
      <c r="G396" s="122">
        <v>1</v>
      </c>
      <c r="H396" s="123" t="s">
        <v>94</v>
      </c>
      <c r="I396" s="123" t="s">
        <v>857</v>
      </c>
      <c r="J396" s="122">
        <v>4</v>
      </c>
      <c r="K396" s="124">
        <v>1975</v>
      </c>
      <c r="L396" s="124">
        <v>7900</v>
      </c>
      <c r="M396" s="125">
        <v>42038</v>
      </c>
      <c r="N396" s="125">
        <v>42072</v>
      </c>
      <c r="O396" s="80" t="s">
        <v>858</v>
      </c>
      <c r="P396" s="122" t="s">
        <v>86</v>
      </c>
      <c r="Q396" s="123" t="s">
        <v>40</v>
      </c>
      <c r="R396" s="123" t="s">
        <v>853</v>
      </c>
      <c r="S396" s="122" t="s">
        <v>544</v>
      </c>
      <c r="T396" s="123" t="s">
        <v>545</v>
      </c>
      <c r="U396" s="123" t="s">
        <v>854</v>
      </c>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c r="AV396" s="45"/>
      <c r="AW396" s="45"/>
      <c r="AX396" s="45"/>
      <c r="AY396" s="45"/>
      <c r="AZ396" s="45"/>
    </row>
    <row r="397" spans="1:52" s="46" customFormat="1" ht="210" x14ac:dyDescent="0.25">
      <c r="A397" s="118">
        <v>2717</v>
      </c>
      <c r="B397" s="119" t="s">
        <v>850</v>
      </c>
      <c r="C397" s="118" t="s">
        <v>91</v>
      </c>
      <c r="D397" s="119" t="s">
        <v>92</v>
      </c>
      <c r="E397" s="118">
        <v>2</v>
      </c>
      <c r="F397" s="119" t="s">
        <v>93</v>
      </c>
      <c r="G397" s="118">
        <v>1</v>
      </c>
      <c r="H397" s="119" t="s">
        <v>94</v>
      </c>
      <c r="I397" s="119" t="s">
        <v>219</v>
      </c>
      <c r="J397" s="118">
        <v>1</v>
      </c>
      <c r="K397" s="120">
        <v>130000</v>
      </c>
      <c r="L397" s="120">
        <v>130000</v>
      </c>
      <c r="M397" s="121">
        <v>42038</v>
      </c>
      <c r="N397" s="121">
        <v>42072</v>
      </c>
      <c r="O397" s="79" t="s">
        <v>859</v>
      </c>
      <c r="P397" s="118" t="s">
        <v>86</v>
      </c>
      <c r="Q397" s="119" t="s">
        <v>40</v>
      </c>
      <c r="R397" s="119" t="s">
        <v>555</v>
      </c>
      <c r="S397" s="118" t="s">
        <v>544</v>
      </c>
      <c r="T397" s="119" t="s">
        <v>545</v>
      </c>
      <c r="U397" s="119" t="s">
        <v>860</v>
      </c>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c r="AV397" s="45"/>
      <c r="AW397" s="45"/>
      <c r="AX397" s="45"/>
      <c r="AY397" s="45"/>
      <c r="AZ397" s="45"/>
    </row>
    <row r="398" spans="1:52" s="46" customFormat="1" ht="195" x14ac:dyDescent="0.25">
      <c r="A398" s="122">
        <v>2717</v>
      </c>
      <c r="B398" s="123" t="s">
        <v>850</v>
      </c>
      <c r="C398" s="122" t="s">
        <v>91</v>
      </c>
      <c r="D398" s="123" t="s">
        <v>92</v>
      </c>
      <c r="E398" s="122">
        <v>2</v>
      </c>
      <c r="F398" s="123" t="s">
        <v>93</v>
      </c>
      <c r="G398" s="122">
        <v>1</v>
      </c>
      <c r="H398" s="123" t="s">
        <v>94</v>
      </c>
      <c r="I398" s="123" t="s">
        <v>219</v>
      </c>
      <c r="J398" s="122">
        <v>1</v>
      </c>
      <c r="K398" s="124">
        <v>22000</v>
      </c>
      <c r="L398" s="124">
        <v>22000</v>
      </c>
      <c r="M398" s="125">
        <v>42038</v>
      </c>
      <c r="N398" s="125">
        <v>42072</v>
      </c>
      <c r="O398" s="80" t="s">
        <v>861</v>
      </c>
      <c r="P398" s="122" t="s">
        <v>86</v>
      </c>
      <c r="Q398" s="123" t="s">
        <v>862</v>
      </c>
      <c r="R398" s="123" t="s">
        <v>555</v>
      </c>
      <c r="S398" s="122" t="s">
        <v>544</v>
      </c>
      <c r="T398" s="123" t="s">
        <v>545</v>
      </c>
      <c r="U398" s="123" t="s">
        <v>860</v>
      </c>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c r="AV398" s="45"/>
      <c r="AW398" s="45"/>
      <c r="AX398" s="45"/>
      <c r="AY398" s="45"/>
      <c r="AZ398" s="45"/>
    </row>
    <row r="399" spans="1:52" s="46" customFormat="1" ht="75" customHeight="1" x14ac:dyDescent="0.25">
      <c r="A399" s="118">
        <v>2717</v>
      </c>
      <c r="B399" s="119" t="s">
        <v>850</v>
      </c>
      <c r="C399" s="118" t="s">
        <v>91</v>
      </c>
      <c r="D399" s="119" t="s">
        <v>92</v>
      </c>
      <c r="E399" s="118">
        <v>2</v>
      </c>
      <c r="F399" s="119" t="s">
        <v>93</v>
      </c>
      <c r="G399" s="118">
        <v>1</v>
      </c>
      <c r="H399" s="119" t="s">
        <v>94</v>
      </c>
      <c r="I399" s="119" t="s">
        <v>465</v>
      </c>
      <c r="J399" s="118">
        <v>1</v>
      </c>
      <c r="K399" s="120">
        <v>43000</v>
      </c>
      <c r="L399" s="120">
        <v>43000</v>
      </c>
      <c r="M399" s="121">
        <v>42038</v>
      </c>
      <c r="N399" s="121">
        <v>42072</v>
      </c>
      <c r="O399" s="79" t="s">
        <v>863</v>
      </c>
      <c r="P399" s="118" t="s">
        <v>864</v>
      </c>
      <c r="Q399" s="119" t="s">
        <v>40</v>
      </c>
      <c r="R399" s="119" t="s">
        <v>555</v>
      </c>
      <c r="S399" s="118" t="s">
        <v>544</v>
      </c>
      <c r="T399" s="119" t="s">
        <v>545</v>
      </c>
      <c r="U399" s="119" t="s">
        <v>860</v>
      </c>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c r="AV399" s="45"/>
      <c r="AW399" s="45"/>
      <c r="AX399" s="45"/>
      <c r="AY399" s="45"/>
      <c r="AZ399" s="45"/>
    </row>
    <row r="400" spans="1:52" s="46" customFormat="1" ht="195" x14ac:dyDescent="0.25">
      <c r="A400" s="122">
        <v>2717</v>
      </c>
      <c r="B400" s="123" t="s">
        <v>850</v>
      </c>
      <c r="C400" s="122" t="s">
        <v>91</v>
      </c>
      <c r="D400" s="123" t="s">
        <v>92</v>
      </c>
      <c r="E400" s="122">
        <v>2</v>
      </c>
      <c r="F400" s="123" t="s">
        <v>93</v>
      </c>
      <c r="G400" s="122">
        <v>1</v>
      </c>
      <c r="H400" s="123" t="s">
        <v>94</v>
      </c>
      <c r="I400" s="123" t="s">
        <v>865</v>
      </c>
      <c r="J400" s="122">
        <v>1</v>
      </c>
      <c r="K400" s="124">
        <v>40000</v>
      </c>
      <c r="L400" s="124">
        <v>40000</v>
      </c>
      <c r="M400" s="125">
        <v>42038</v>
      </c>
      <c r="N400" s="125">
        <v>42072</v>
      </c>
      <c r="O400" s="80" t="s">
        <v>866</v>
      </c>
      <c r="P400" s="122" t="s">
        <v>867</v>
      </c>
      <c r="Q400" s="123" t="s">
        <v>40</v>
      </c>
      <c r="R400" s="123" t="s">
        <v>555</v>
      </c>
      <c r="S400" s="122" t="s">
        <v>544</v>
      </c>
      <c r="T400" s="123" t="s">
        <v>545</v>
      </c>
      <c r="U400" s="123" t="s">
        <v>860</v>
      </c>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c r="AV400" s="45"/>
      <c r="AW400" s="45"/>
      <c r="AX400" s="45"/>
      <c r="AY400" s="45"/>
      <c r="AZ400" s="45"/>
    </row>
    <row r="401" spans="1:52" s="46" customFormat="1" ht="195" x14ac:dyDescent="0.25">
      <c r="A401" s="118">
        <v>2717</v>
      </c>
      <c r="B401" s="119" t="s">
        <v>850</v>
      </c>
      <c r="C401" s="118" t="s">
        <v>91</v>
      </c>
      <c r="D401" s="119" t="s">
        <v>92</v>
      </c>
      <c r="E401" s="118">
        <v>2</v>
      </c>
      <c r="F401" s="119" t="s">
        <v>93</v>
      </c>
      <c r="G401" s="118">
        <v>1</v>
      </c>
      <c r="H401" s="119" t="s">
        <v>94</v>
      </c>
      <c r="I401" s="119" t="s">
        <v>855</v>
      </c>
      <c r="J401" s="118">
        <v>3</v>
      </c>
      <c r="K401" s="120">
        <v>2700</v>
      </c>
      <c r="L401" s="120">
        <v>8100</v>
      </c>
      <c r="M401" s="121">
        <v>42038</v>
      </c>
      <c r="N401" s="121">
        <v>42072</v>
      </c>
      <c r="O401" s="79" t="s">
        <v>868</v>
      </c>
      <c r="P401" s="118" t="s">
        <v>86</v>
      </c>
      <c r="Q401" s="119" t="s">
        <v>40</v>
      </c>
      <c r="R401" s="119" t="s">
        <v>869</v>
      </c>
      <c r="S401" s="118" t="s">
        <v>544</v>
      </c>
      <c r="T401" s="119" t="s">
        <v>545</v>
      </c>
      <c r="U401" s="119" t="s">
        <v>860</v>
      </c>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c r="AV401" s="45"/>
      <c r="AW401" s="45"/>
      <c r="AX401" s="45"/>
      <c r="AY401" s="45"/>
      <c r="AZ401" s="45"/>
    </row>
    <row r="402" spans="1:52" s="46" customFormat="1" ht="75" customHeight="1" x14ac:dyDescent="0.25">
      <c r="A402" s="122">
        <v>2720</v>
      </c>
      <c r="B402" s="123" t="s">
        <v>870</v>
      </c>
      <c r="C402" s="122" t="s">
        <v>61</v>
      </c>
      <c r="D402" s="123" t="s">
        <v>62</v>
      </c>
      <c r="E402" s="122">
        <v>2</v>
      </c>
      <c r="F402" s="123" t="s">
        <v>143</v>
      </c>
      <c r="G402" s="122">
        <v>1</v>
      </c>
      <c r="H402" s="123" t="s">
        <v>735</v>
      </c>
      <c r="I402" s="123" t="s">
        <v>145</v>
      </c>
      <c r="J402" s="122">
        <v>1</v>
      </c>
      <c r="K402" s="124">
        <v>502</v>
      </c>
      <c r="L402" s="124">
        <v>502</v>
      </c>
      <c r="M402" s="125">
        <v>42005</v>
      </c>
      <c r="N402" s="125">
        <v>42078</v>
      </c>
      <c r="O402" s="80" t="s">
        <v>871</v>
      </c>
      <c r="P402" s="122" t="s">
        <v>147</v>
      </c>
      <c r="Q402" s="123" t="s">
        <v>40</v>
      </c>
      <c r="R402" s="123" t="s">
        <v>770</v>
      </c>
      <c r="S402" s="122" t="s">
        <v>179</v>
      </c>
      <c r="T402" s="123" t="s">
        <v>175</v>
      </c>
      <c r="U402" s="123" t="s">
        <v>872</v>
      </c>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c r="AV402" s="45"/>
      <c r="AW402" s="45"/>
      <c r="AX402" s="45"/>
      <c r="AY402" s="45"/>
      <c r="AZ402" s="45"/>
    </row>
    <row r="403" spans="1:52" s="46" customFormat="1" ht="195" x14ac:dyDescent="0.25">
      <c r="A403" s="118">
        <v>2722</v>
      </c>
      <c r="B403" s="119" t="s">
        <v>873</v>
      </c>
      <c r="C403" s="118" t="s">
        <v>91</v>
      </c>
      <c r="D403" s="119" t="s">
        <v>92</v>
      </c>
      <c r="E403" s="118">
        <v>1</v>
      </c>
      <c r="F403" s="119" t="s">
        <v>477</v>
      </c>
      <c r="G403" s="118">
        <v>1</v>
      </c>
      <c r="H403" s="119" t="s">
        <v>874</v>
      </c>
      <c r="I403" s="119" t="s">
        <v>855</v>
      </c>
      <c r="J403" s="118">
        <v>1</v>
      </c>
      <c r="K403" s="120">
        <v>3809</v>
      </c>
      <c r="L403" s="120">
        <v>3809</v>
      </c>
      <c r="M403" s="121">
        <v>42038</v>
      </c>
      <c r="N403" s="121">
        <v>42072</v>
      </c>
      <c r="O403" s="79" t="s">
        <v>875</v>
      </c>
      <c r="P403" s="118" t="s">
        <v>86</v>
      </c>
      <c r="Q403" s="119" t="s">
        <v>40</v>
      </c>
      <c r="R403" s="119" t="s">
        <v>555</v>
      </c>
      <c r="S403" s="118" t="s">
        <v>544</v>
      </c>
      <c r="T403" s="119" t="s">
        <v>545</v>
      </c>
      <c r="U403" s="119" t="s">
        <v>876</v>
      </c>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c r="AV403" s="45"/>
      <c r="AW403" s="45"/>
      <c r="AX403" s="45"/>
      <c r="AY403" s="45"/>
      <c r="AZ403" s="45"/>
    </row>
    <row r="404" spans="1:52" s="46" customFormat="1" ht="30" customHeight="1" x14ac:dyDescent="0.25">
      <c r="A404" s="122">
        <v>2722</v>
      </c>
      <c r="B404" s="123" t="s">
        <v>873</v>
      </c>
      <c r="C404" s="122" t="s">
        <v>91</v>
      </c>
      <c r="D404" s="123" t="s">
        <v>92</v>
      </c>
      <c r="E404" s="122">
        <v>1</v>
      </c>
      <c r="F404" s="123" t="s">
        <v>477</v>
      </c>
      <c r="G404" s="122">
        <v>1</v>
      </c>
      <c r="H404" s="123" t="s">
        <v>874</v>
      </c>
      <c r="I404" s="123" t="s">
        <v>855</v>
      </c>
      <c r="J404" s="122">
        <v>1</v>
      </c>
      <c r="K404" s="124">
        <v>2675</v>
      </c>
      <c r="L404" s="124">
        <v>2675</v>
      </c>
      <c r="M404" s="125">
        <v>42038</v>
      </c>
      <c r="N404" s="125">
        <v>42072</v>
      </c>
      <c r="O404" s="80" t="s">
        <v>877</v>
      </c>
      <c r="P404" s="122" t="s">
        <v>86</v>
      </c>
      <c r="Q404" s="123" t="s">
        <v>40</v>
      </c>
      <c r="R404" s="123" t="s">
        <v>555</v>
      </c>
      <c r="S404" s="122" t="s">
        <v>544</v>
      </c>
      <c r="T404" s="123" t="s">
        <v>545</v>
      </c>
      <c r="U404" s="123" t="s">
        <v>878</v>
      </c>
      <c r="V404" s="45"/>
      <c r="W404" s="45"/>
      <c r="X404" s="45"/>
      <c r="Y404" s="45"/>
      <c r="Z404" s="45"/>
      <c r="AA404" s="45"/>
      <c r="AB404" s="45"/>
      <c r="AC404" s="45"/>
      <c r="AD404" s="45"/>
      <c r="AE404" s="45"/>
      <c r="AF404" s="45"/>
      <c r="AG404" s="45"/>
      <c r="AH404" s="45"/>
      <c r="AI404" s="45"/>
      <c r="AJ404" s="45"/>
      <c r="AK404" s="45"/>
      <c r="AL404" s="45"/>
      <c r="AM404" s="45"/>
      <c r="AN404" s="45"/>
      <c r="AO404" s="45"/>
      <c r="AP404" s="45"/>
      <c r="AQ404" s="45"/>
      <c r="AR404" s="45"/>
      <c r="AS404" s="45"/>
      <c r="AT404" s="45"/>
      <c r="AU404" s="45"/>
      <c r="AV404" s="45"/>
      <c r="AW404" s="45"/>
      <c r="AX404" s="45"/>
      <c r="AY404" s="45"/>
      <c r="AZ404" s="45"/>
    </row>
    <row r="405" spans="1:52" s="46" customFormat="1" ht="195" x14ac:dyDescent="0.25">
      <c r="A405" s="118">
        <v>2722</v>
      </c>
      <c r="B405" s="119" t="s">
        <v>873</v>
      </c>
      <c r="C405" s="118" t="s">
        <v>91</v>
      </c>
      <c r="D405" s="119" t="s">
        <v>92</v>
      </c>
      <c r="E405" s="118">
        <v>1</v>
      </c>
      <c r="F405" s="119" t="s">
        <v>477</v>
      </c>
      <c r="G405" s="118">
        <v>2</v>
      </c>
      <c r="H405" s="119" t="s">
        <v>478</v>
      </c>
      <c r="I405" s="119" t="s">
        <v>625</v>
      </c>
      <c r="J405" s="118">
        <v>36</v>
      </c>
      <c r="K405" s="120">
        <v>850</v>
      </c>
      <c r="L405" s="120">
        <v>30600</v>
      </c>
      <c r="M405" s="121">
        <v>42038</v>
      </c>
      <c r="N405" s="121">
        <v>42072</v>
      </c>
      <c r="O405" s="79" t="s">
        <v>879</v>
      </c>
      <c r="P405" s="118" t="s">
        <v>86</v>
      </c>
      <c r="Q405" s="119" t="s">
        <v>40</v>
      </c>
      <c r="R405" s="119" t="s">
        <v>555</v>
      </c>
      <c r="S405" s="118" t="s">
        <v>544</v>
      </c>
      <c r="T405" s="119" t="s">
        <v>545</v>
      </c>
      <c r="U405" s="119" t="s">
        <v>880</v>
      </c>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c r="AV405" s="45"/>
      <c r="AW405" s="45"/>
      <c r="AX405" s="45"/>
      <c r="AY405" s="45"/>
      <c r="AZ405" s="45"/>
    </row>
    <row r="406" spans="1:52" s="46" customFormat="1" ht="45" customHeight="1" x14ac:dyDescent="0.25">
      <c r="A406" s="122">
        <v>2722</v>
      </c>
      <c r="B406" s="123" t="s">
        <v>873</v>
      </c>
      <c r="C406" s="122" t="s">
        <v>91</v>
      </c>
      <c r="D406" s="123" t="s">
        <v>92</v>
      </c>
      <c r="E406" s="122">
        <v>1</v>
      </c>
      <c r="F406" s="123" t="s">
        <v>477</v>
      </c>
      <c r="G406" s="122">
        <v>2</v>
      </c>
      <c r="H406" s="123" t="s">
        <v>478</v>
      </c>
      <c r="I406" s="123" t="s">
        <v>469</v>
      </c>
      <c r="J406" s="122">
        <v>8</v>
      </c>
      <c r="K406" s="124">
        <v>2800</v>
      </c>
      <c r="L406" s="124">
        <v>22400</v>
      </c>
      <c r="M406" s="125">
        <v>42038</v>
      </c>
      <c r="N406" s="125">
        <v>42072</v>
      </c>
      <c r="O406" s="80" t="s">
        <v>881</v>
      </c>
      <c r="P406" s="122" t="s">
        <v>86</v>
      </c>
      <c r="Q406" s="123" t="s">
        <v>40</v>
      </c>
      <c r="R406" s="123" t="s">
        <v>555</v>
      </c>
      <c r="S406" s="122" t="s">
        <v>544</v>
      </c>
      <c r="T406" s="123" t="s">
        <v>545</v>
      </c>
      <c r="U406" s="123" t="s">
        <v>880</v>
      </c>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c r="AV406" s="45"/>
      <c r="AW406" s="45"/>
      <c r="AX406" s="45"/>
      <c r="AY406" s="45"/>
      <c r="AZ406" s="45"/>
    </row>
    <row r="407" spans="1:52" s="46" customFormat="1" ht="195" x14ac:dyDescent="0.25">
      <c r="A407" s="118">
        <v>2722</v>
      </c>
      <c r="B407" s="119" t="s">
        <v>873</v>
      </c>
      <c r="C407" s="118" t="s">
        <v>91</v>
      </c>
      <c r="D407" s="119" t="s">
        <v>92</v>
      </c>
      <c r="E407" s="118">
        <v>1</v>
      </c>
      <c r="F407" s="119" t="s">
        <v>477</v>
      </c>
      <c r="G407" s="118">
        <v>3</v>
      </c>
      <c r="H407" s="119" t="s">
        <v>594</v>
      </c>
      <c r="I407" s="119" t="s">
        <v>219</v>
      </c>
      <c r="J407" s="118">
        <v>2</v>
      </c>
      <c r="K407" s="120">
        <v>2500</v>
      </c>
      <c r="L407" s="120">
        <v>5000</v>
      </c>
      <c r="M407" s="121">
        <v>42038</v>
      </c>
      <c r="N407" s="121">
        <v>42072</v>
      </c>
      <c r="O407" s="79" t="s">
        <v>877</v>
      </c>
      <c r="P407" s="118" t="s">
        <v>86</v>
      </c>
      <c r="Q407" s="119" t="s">
        <v>40</v>
      </c>
      <c r="R407" s="119" t="s">
        <v>555</v>
      </c>
      <c r="S407" s="118" t="s">
        <v>544</v>
      </c>
      <c r="T407" s="119" t="s">
        <v>545</v>
      </c>
      <c r="U407" s="119" t="s">
        <v>882</v>
      </c>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c r="AV407" s="45"/>
      <c r="AW407" s="45"/>
      <c r="AX407" s="45"/>
      <c r="AY407" s="45"/>
      <c r="AZ407" s="45"/>
    </row>
    <row r="408" spans="1:52" s="46" customFormat="1" ht="30" customHeight="1" x14ac:dyDescent="0.25">
      <c r="A408" s="122">
        <v>2722</v>
      </c>
      <c r="B408" s="123" t="s">
        <v>873</v>
      </c>
      <c r="C408" s="122" t="s">
        <v>91</v>
      </c>
      <c r="D408" s="123" t="s">
        <v>92</v>
      </c>
      <c r="E408" s="122">
        <v>2</v>
      </c>
      <c r="F408" s="123" t="s">
        <v>143</v>
      </c>
      <c r="G408" s="122">
        <v>2</v>
      </c>
      <c r="H408" s="123" t="s">
        <v>144</v>
      </c>
      <c r="I408" s="123" t="s">
        <v>883</v>
      </c>
      <c r="J408" s="122">
        <v>1</v>
      </c>
      <c r="K408" s="124">
        <v>5000</v>
      </c>
      <c r="L408" s="124">
        <v>5000</v>
      </c>
      <c r="M408" s="125">
        <v>42065</v>
      </c>
      <c r="N408" s="125">
        <v>42107</v>
      </c>
      <c r="O408" s="80" t="s">
        <v>884</v>
      </c>
      <c r="P408" s="122" t="s">
        <v>86</v>
      </c>
      <c r="Q408" s="123" t="s">
        <v>40</v>
      </c>
      <c r="R408" s="123" t="s">
        <v>885</v>
      </c>
      <c r="S408" s="122" t="s">
        <v>544</v>
      </c>
      <c r="T408" s="123" t="s">
        <v>545</v>
      </c>
      <c r="U408" s="123" t="s">
        <v>886</v>
      </c>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c r="AV408" s="45"/>
      <c r="AW408" s="45"/>
      <c r="AX408" s="45"/>
      <c r="AY408" s="45"/>
      <c r="AZ408" s="45"/>
    </row>
    <row r="409" spans="1:52" s="46" customFormat="1" ht="75" customHeight="1" x14ac:dyDescent="0.25">
      <c r="A409" s="118">
        <v>2731</v>
      </c>
      <c r="B409" s="119" t="s">
        <v>887</v>
      </c>
      <c r="C409" s="118" t="s">
        <v>888</v>
      </c>
      <c r="D409" s="119" t="s">
        <v>889</v>
      </c>
      <c r="E409" s="118">
        <v>2</v>
      </c>
      <c r="F409" s="119" t="s">
        <v>93</v>
      </c>
      <c r="G409" s="118">
        <v>3</v>
      </c>
      <c r="H409" s="119" t="s">
        <v>527</v>
      </c>
      <c r="I409" s="119" t="s">
        <v>890</v>
      </c>
      <c r="J409" s="118">
        <v>1</v>
      </c>
      <c r="K409" s="120">
        <v>40000</v>
      </c>
      <c r="L409" s="120">
        <v>40000</v>
      </c>
      <c r="M409" s="121">
        <v>42044</v>
      </c>
      <c r="N409" s="121">
        <v>42065</v>
      </c>
      <c r="O409" s="79" t="s">
        <v>891</v>
      </c>
      <c r="P409" s="118" t="s">
        <v>147</v>
      </c>
      <c r="Q409" s="119" t="s">
        <v>40</v>
      </c>
      <c r="R409" s="119" t="s">
        <v>853</v>
      </c>
      <c r="S409" s="118" t="s">
        <v>544</v>
      </c>
      <c r="T409" s="119" t="s">
        <v>545</v>
      </c>
      <c r="U409" s="119" t="s">
        <v>892</v>
      </c>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c r="AV409" s="45"/>
      <c r="AW409" s="45"/>
      <c r="AX409" s="45"/>
      <c r="AY409" s="45"/>
      <c r="AZ409" s="45"/>
    </row>
    <row r="410" spans="1:52" s="46" customFormat="1" ht="105" x14ac:dyDescent="0.25">
      <c r="A410" s="122">
        <v>2732</v>
      </c>
      <c r="B410" s="123" t="s">
        <v>893</v>
      </c>
      <c r="C410" s="122" t="s">
        <v>894</v>
      </c>
      <c r="D410" s="123" t="s">
        <v>895</v>
      </c>
      <c r="E410" s="122">
        <v>1</v>
      </c>
      <c r="F410" s="123" t="s">
        <v>477</v>
      </c>
      <c r="G410" s="122">
        <v>1</v>
      </c>
      <c r="H410" s="123" t="s">
        <v>874</v>
      </c>
      <c r="I410" s="123" t="s">
        <v>58</v>
      </c>
      <c r="J410" s="122">
        <v>1</v>
      </c>
      <c r="K410" s="124">
        <v>750</v>
      </c>
      <c r="L410" s="124">
        <v>750</v>
      </c>
      <c r="M410" s="125">
        <v>42128</v>
      </c>
      <c r="N410" s="125">
        <v>42156</v>
      </c>
      <c r="O410" s="80" t="s">
        <v>896</v>
      </c>
      <c r="P410" s="122" t="s">
        <v>39</v>
      </c>
      <c r="Q410" s="123" t="s">
        <v>40</v>
      </c>
      <c r="R410" s="123" t="s">
        <v>897</v>
      </c>
      <c r="S410" s="122" t="s">
        <v>544</v>
      </c>
      <c r="T410" s="123" t="s">
        <v>545</v>
      </c>
      <c r="U410" s="123" t="s">
        <v>898</v>
      </c>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c r="AV410" s="45"/>
      <c r="AW410" s="45"/>
      <c r="AX410" s="45"/>
      <c r="AY410" s="45"/>
      <c r="AZ410" s="45"/>
    </row>
    <row r="411" spans="1:52" s="46" customFormat="1" ht="105" x14ac:dyDescent="0.25">
      <c r="A411" s="118">
        <v>2732</v>
      </c>
      <c r="B411" s="119" t="s">
        <v>893</v>
      </c>
      <c r="C411" s="118" t="s">
        <v>894</v>
      </c>
      <c r="D411" s="119" t="s">
        <v>895</v>
      </c>
      <c r="E411" s="118">
        <v>1</v>
      </c>
      <c r="F411" s="119" t="s">
        <v>477</v>
      </c>
      <c r="G411" s="118">
        <v>1</v>
      </c>
      <c r="H411" s="119" t="s">
        <v>874</v>
      </c>
      <c r="I411" s="119" t="s">
        <v>58</v>
      </c>
      <c r="J411" s="118">
        <v>1</v>
      </c>
      <c r="K411" s="120">
        <v>750</v>
      </c>
      <c r="L411" s="120">
        <v>750</v>
      </c>
      <c r="M411" s="121">
        <v>42186</v>
      </c>
      <c r="N411" s="121">
        <v>42226</v>
      </c>
      <c r="O411" s="79" t="s">
        <v>899</v>
      </c>
      <c r="P411" s="118" t="s">
        <v>39</v>
      </c>
      <c r="Q411" s="119" t="s">
        <v>40</v>
      </c>
      <c r="R411" s="119" t="s">
        <v>897</v>
      </c>
      <c r="S411" s="118" t="s">
        <v>544</v>
      </c>
      <c r="T411" s="119" t="s">
        <v>545</v>
      </c>
      <c r="U411" s="119" t="s">
        <v>898</v>
      </c>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c r="AV411" s="45"/>
      <c r="AW411" s="45"/>
      <c r="AX411" s="45"/>
      <c r="AY411" s="45"/>
      <c r="AZ411" s="45"/>
    </row>
    <row r="412" spans="1:52" s="46" customFormat="1" ht="30" customHeight="1" x14ac:dyDescent="0.25">
      <c r="A412" s="122">
        <v>2732</v>
      </c>
      <c r="B412" s="123" t="s">
        <v>893</v>
      </c>
      <c r="C412" s="122" t="s">
        <v>894</v>
      </c>
      <c r="D412" s="123" t="s">
        <v>895</v>
      </c>
      <c r="E412" s="122">
        <v>1</v>
      </c>
      <c r="F412" s="123" t="s">
        <v>477</v>
      </c>
      <c r="G412" s="122">
        <v>1</v>
      </c>
      <c r="H412" s="123" t="s">
        <v>874</v>
      </c>
      <c r="I412" s="123" t="s">
        <v>50</v>
      </c>
      <c r="J412" s="122">
        <v>1</v>
      </c>
      <c r="K412" s="124">
        <v>750</v>
      </c>
      <c r="L412" s="124">
        <v>750</v>
      </c>
      <c r="M412" s="125">
        <v>42128</v>
      </c>
      <c r="N412" s="125">
        <v>42156</v>
      </c>
      <c r="O412" s="80" t="s">
        <v>900</v>
      </c>
      <c r="P412" s="122" t="s">
        <v>81</v>
      </c>
      <c r="Q412" s="123" t="s">
        <v>40</v>
      </c>
      <c r="R412" s="123" t="s">
        <v>897</v>
      </c>
      <c r="S412" s="122" t="s">
        <v>544</v>
      </c>
      <c r="T412" s="123" t="s">
        <v>545</v>
      </c>
      <c r="U412" s="123" t="s">
        <v>898</v>
      </c>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c r="AV412" s="45"/>
      <c r="AW412" s="45"/>
      <c r="AX412" s="45"/>
      <c r="AY412" s="45"/>
      <c r="AZ412" s="45"/>
    </row>
    <row r="413" spans="1:52" s="46" customFormat="1" ht="105" x14ac:dyDescent="0.25">
      <c r="A413" s="118">
        <v>2732</v>
      </c>
      <c r="B413" s="119" t="s">
        <v>893</v>
      </c>
      <c r="C413" s="118" t="s">
        <v>894</v>
      </c>
      <c r="D413" s="119" t="s">
        <v>895</v>
      </c>
      <c r="E413" s="118">
        <v>1</v>
      </c>
      <c r="F413" s="119" t="s">
        <v>477</v>
      </c>
      <c r="G413" s="118">
        <v>1</v>
      </c>
      <c r="H413" s="119" t="s">
        <v>874</v>
      </c>
      <c r="I413" s="119" t="s">
        <v>50</v>
      </c>
      <c r="J413" s="118">
        <v>1</v>
      </c>
      <c r="K413" s="120">
        <v>750</v>
      </c>
      <c r="L413" s="120">
        <v>750</v>
      </c>
      <c r="M413" s="121">
        <v>42186</v>
      </c>
      <c r="N413" s="121">
        <v>42226</v>
      </c>
      <c r="O413" s="79" t="s">
        <v>901</v>
      </c>
      <c r="P413" s="118" t="s">
        <v>81</v>
      </c>
      <c r="Q413" s="119" t="s">
        <v>40</v>
      </c>
      <c r="R413" s="119" t="s">
        <v>897</v>
      </c>
      <c r="S413" s="118" t="s">
        <v>544</v>
      </c>
      <c r="T413" s="119" t="s">
        <v>545</v>
      </c>
      <c r="U413" s="119" t="s">
        <v>898</v>
      </c>
      <c r="V413" s="45"/>
      <c r="W413" s="45"/>
      <c r="X413" s="45"/>
      <c r="Y413" s="45"/>
      <c r="Z413" s="45"/>
      <c r="AA413" s="45"/>
      <c r="AB413" s="45"/>
      <c r="AC413" s="45"/>
      <c r="AD413" s="45"/>
      <c r="AE413" s="45"/>
      <c r="AF413" s="45"/>
      <c r="AG413" s="45"/>
      <c r="AH413" s="45"/>
      <c r="AI413" s="45"/>
      <c r="AJ413" s="45"/>
      <c r="AK413" s="45"/>
      <c r="AL413" s="45"/>
      <c r="AM413" s="45"/>
      <c r="AN413" s="45"/>
      <c r="AO413" s="45"/>
      <c r="AP413" s="45"/>
      <c r="AQ413" s="45"/>
      <c r="AR413" s="45"/>
      <c r="AS413" s="45"/>
      <c r="AT413" s="45"/>
      <c r="AU413" s="45"/>
      <c r="AV413" s="45"/>
      <c r="AW413" s="45"/>
      <c r="AX413" s="45"/>
      <c r="AY413" s="45"/>
      <c r="AZ413" s="45"/>
    </row>
    <row r="414" spans="1:52" s="46" customFormat="1" ht="135" x14ac:dyDescent="0.25">
      <c r="A414" s="122">
        <v>2733</v>
      </c>
      <c r="B414" s="123" t="s">
        <v>902</v>
      </c>
      <c r="C414" s="122" t="s">
        <v>903</v>
      </c>
      <c r="D414" s="123" t="s">
        <v>904</v>
      </c>
      <c r="E414" s="122">
        <v>2</v>
      </c>
      <c r="F414" s="123" t="s">
        <v>143</v>
      </c>
      <c r="G414" s="122">
        <v>1</v>
      </c>
      <c r="H414" s="123" t="s">
        <v>735</v>
      </c>
      <c r="I414" s="123" t="s">
        <v>50</v>
      </c>
      <c r="J414" s="122">
        <v>1</v>
      </c>
      <c r="K414" s="124">
        <v>1500</v>
      </c>
      <c r="L414" s="124">
        <v>1500</v>
      </c>
      <c r="M414" s="125">
        <v>42100</v>
      </c>
      <c r="N414" s="125">
        <v>42128</v>
      </c>
      <c r="O414" s="80" t="s">
        <v>905</v>
      </c>
      <c r="P414" s="122" t="s">
        <v>81</v>
      </c>
      <c r="Q414" s="123" t="s">
        <v>40</v>
      </c>
      <c r="R414" s="123" t="s">
        <v>548</v>
      </c>
      <c r="S414" s="122" t="s">
        <v>544</v>
      </c>
      <c r="T414" s="123" t="s">
        <v>545</v>
      </c>
      <c r="U414" s="123" t="s">
        <v>906</v>
      </c>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c r="AV414" s="45"/>
      <c r="AW414" s="45"/>
      <c r="AX414" s="45"/>
      <c r="AY414" s="45"/>
      <c r="AZ414" s="45"/>
    </row>
    <row r="415" spans="1:52" s="46" customFormat="1" ht="135" x14ac:dyDescent="0.25">
      <c r="A415" s="118">
        <v>2733</v>
      </c>
      <c r="B415" s="119" t="s">
        <v>902</v>
      </c>
      <c r="C415" s="118" t="s">
        <v>903</v>
      </c>
      <c r="D415" s="119" t="s">
        <v>904</v>
      </c>
      <c r="E415" s="118">
        <v>2</v>
      </c>
      <c r="F415" s="119" t="s">
        <v>143</v>
      </c>
      <c r="G415" s="118">
        <v>1</v>
      </c>
      <c r="H415" s="119" t="s">
        <v>735</v>
      </c>
      <c r="I415" s="119" t="s">
        <v>50</v>
      </c>
      <c r="J415" s="118">
        <v>1</v>
      </c>
      <c r="K415" s="120">
        <v>1500</v>
      </c>
      <c r="L415" s="120">
        <v>1500</v>
      </c>
      <c r="M415" s="121">
        <v>42278</v>
      </c>
      <c r="N415" s="121">
        <v>42317</v>
      </c>
      <c r="O415" s="79" t="s">
        <v>905</v>
      </c>
      <c r="P415" s="118" t="s">
        <v>81</v>
      </c>
      <c r="Q415" s="119" t="s">
        <v>40</v>
      </c>
      <c r="R415" s="119" t="s">
        <v>548</v>
      </c>
      <c r="S415" s="118" t="s">
        <v>544</v>
      </c>
      <c r="T415" s="119" t="s">
        <v>545</v>
      </c>
      <c r="U415" s="119" t="s">
        <v>906</v>
      </c>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c r="AV415" s="45"/>
      <c r="AW415" s="45"/>
      <c r="AX415" s="45"/>
      <c r="AY415" s="45"/>
      <c r="AZ415" s="45"/>
    </row>
    <row r="416" spans="1:52" s="46" customFormat="1" ht="75" customHeight="1" x14ac:dyDescent="0.25">
      <c r="A416" s="122">
        <v>2733</v>
      </c>
      <c r="B416" s="123" t="s">
        <v>902</v>
      </c>
      <c r="C416" s="122" t="s">
        <v>903</v>
      </c>
      <c r="D416" s="123" t="s">
        <v>904</v>
      </c>
      <c r="E416" s="122">
        <v>2</v>
      </c>
      <c r="F416" s="123" t="s">
        <v>143</v>
      </c>
      <c r="G416" s="122">
        <v>1</v>
      </c>
      <c r="H416" s="123" t="s">
        <v>735</v>
      </c>
      <c r="I416" s="123" t="s">
        <v>58</v>
      </c>
      <c r="J416" s="122">
        <v>1</v>
      </c>
      <c r="K416" s="124">
        <v>500</v>
      </c>
      <c r="L416" s="124">
        <v>500</v>
      </c>
      <c r="M416" s="125">
        <v>42100</v>
      </c>
      <c r="N416" s="125">
        <v>42128</v>
      </c>
      <c r="O416" s="80" t="s">
        <v>907</v>
      </c>
      <c r="P416" s="122" t="s">
        <v>39</v>
      </c>
      <c r="Q416" s="123" t="s">
        <v>40</v>
      </c>
      <c r="R416" s="123" t="s">
        <v>548</v>
      </c>
      <c r="S416" s="122" t="s">
        <v>544</v>
      </c>
      <c r="T416" s="123" t="s">
        <v>545</v>
      </c>
      <c r="U416" s="123" t="s">
        <v>906</v>
      </c>
      <c r="V416" s="45"/>
      <c r="W416" s="45"/>
      <c r="X416" s="45"/>
      <c r="Y416" s="45"/>
      <c r="Z416" s="45"/>
      <c r="AA416" s="45"/>
      <c r="AB416" s="45"/>
      <c r="AC416" s="45"/>
      <c r="AD416" s="45"/>
      <c r="AE416" s="45"/>
      <c r="AF416" s="45"/>
      <c r="AG416" s="45"/>
      <c r="AH416" s="45"/>
      <c r="AI416" s="45"/>
      <c r="AJ416" s="45"/>
      <c r="AK416" s="45"/>
      <c r="AL416" s="45"/>
      <c r="AM416" s="45"/>
      <c r="AN416" s="45"/>
      <c r="AO416" s="45"/>
      <c r="AP416" s="45"/>
      <c r="AQ416" s="45"/>
      <c r="AR416" s="45"/>
      <c r="AS416" s="45"/>
      <c r="AT416" s="45"/>
      <c r="AU416" s="45"/>
      <c r="AV416" s="45"/>
      <c r="AW416" s="45"/>
      <c r="AX416" s="45"/>
      <c r="AY416" s="45"/>
      <c r="AZ416" s="45"/>
    </row>
    <row r="417" spans="1:52" s="46" customFormat="1" ht="135" x14ac:dyDescent="0.25">
      <c r="A417" s="118">
        <v>2733</v>
      </c>
      <c r="B417" s="119" t="s">
        <v>902</v>
      </c>
      <c r="C417" s="118" t="s">
        <v>903</v>
      </c>
      <c r="D417" s="119" t="s">
        <v>904</v>
      </c>
      <c r="E417" s="118">
        <v>2</v>
      </c>
      <c r="F417" s="119" t="s">
        <v>143</v>
      </c>
      <c r="G417" s="118">
        <v>1</v>
      </c>
      <c r="H417" s="119" t="s">
        <v>735</v>
      </c>
      <c r="I417" s="119" t="s">
        <v>58</v>
      </c>
      <c r="J417" s="118">
        <v>1</v>
      </c>
      <c r="K417" s="120">
        <v>500</v>
      </c>
      <c r="L417" s="120">
        <v>500</v>
      </c>
      <c r="M417" s="121">
        <v>42278</v>
      </c>
      <c r="N417" s="121">
        <v>42317</v>
      </c>
      <c r="O417" s="79" t="s">
        <v>907</v>
      </c>
      <c r="P417" s="118" t="s">
        <v>39</v>
      </c>
      <c r="Q417" s="119" t="s">
        <v>40</v>
      </c>
      <c r="R417" s="119" t="s">
        <v>548</v>
      </c>
      <c r="S417" s="118" t="s">
        <v>544</v>
      </c>
      <c r="T417" s="119" t="s">
        <v>545</v>
      </c>
      <c r="U417" s="119" t="s">
        <v>906</v>
      </c>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c r="AV417" s="45"/>
      <c r="AW417" s="45"/>
      <c r="AX417" s="45"/>
      <c r="AY417" s="45"/>
      <c r="AZ417" s="45"/>
    </row>
    <row r="418" spans="1:52" s="46" customFormat="1" ht="75" customHeight="1" x14ac:dyDescent="0.25">
      <c r="A418" s="122">
        <v>2734</v>
      </c>
      <c r="B418" s="123" t="s">
        <v>908</v>
      </c>
      <c r="C418" s="122" t="s">
        <v>141</v>
      </c>
      <c r="D418" s="123" t="s">
        <v>142</v>
      </c>
      <c r="E418" s="122">
        <v>2</v>
      </c>
      <c r="F418" s="123" t="s">
        <v>143</v>
      </c>
      <c r="G418" s="122">
        <v>1</v>
      </c>
      <c r="H418" s="123" t="s">
        <v>735</v>
      </c>
      <c r="I418" s="123" t="s">
        <v>50</v>
      </c>
      <c r="J418" s="122">
        <v>1</v>
      </c>
      <c r="K418" s="124">
        <v>1500</v>
      </c>
      <c r="L418" s="124">
        <v>1500</v>
      </c>
      <c r="M418" s="125">
        <v>42100</v>
      </c>
      <c r="N418" s="125">
        <v>42138</v>
      </c>
      <c r="O418" s="80" t="s">
        <v>909</v>
      </c>
      <c r="P418" s="122" t="s">
        <v>81</v>
      </c>
      <c r="Q418" s="123" t="s">
        <v>40</v>
      </c>
      <c r="R418" s="123" t="s">
        <v>885</v>
      </c>
      <c r="S418" s="122" t="s">
        <v>544</v>
      </c>
      <c r="T418" s="123" t="s">
        <v>545</v>
      </c>
      <c r="U418" s="123" t="s">
        <v>906</v>
      </c>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c r="AV418" s="45"/>
      <c r="AW418" s="45"/>
      <c r="AX418" s="45"/>
      <c r="AY418" s="45"/>
      <c r="AZ418" s="45"/>
    </row>
    <row r="419" spans="1:52" s="46" customFormat="1" ht="135" x14ac:dyDescent="0.25">
      <c r="A419" s="118">
        <v>2734</v>
      </c>
      <c r="B419" s="119" t="s">
        <v>908</v>
      </c>
      <c r="C419" s="118" t="s">
        <v>141</v>
      </c>
      <c r="D419" s="119" t="s">
        <v>142</v>
      </c>
      <c r="E419" s="118">
        <v>2</v>
      </c>
      <c r="F419" s="119" t="s">
        <v>143</v>
      </c>
      <c r="G419" s="118">
        <v>1</v>
      </c>
      <c r="H419" s="119" t="s">
        <v>735</v>
      </c>
      <c r="I419" s="119" t="s">
        <v>50</v>
      </c>
      <c r="J419" s="118">
        <v>1</v>
      </c>
      <c r="K419" s="120">
        <v>1500</v>
      </c>
      <c r="L419" s="120">
        <v>1500</v>
      </c>
      <c r="M419" s="121">
        <v>42248</v>
      </c>
      <c r="N419" s="121">
        <v>42285</v>
      </c>
      <c r="O419" s="79" t="s">
        <v>909</v>
      </c>
      <c r="P419" s="118" t="s">
        <v>81</v>
      </c>
      <c r="Q419" s="119" t="s">
        <v>40</v>
      </c>
      <c r="R419" s="119" t="s">
        <v>885</v>
      </c>
      <c r="S419" s="118" t="s">
        <v>544</v>
      </c>
      <c r="T419" s="119" t="s">
        <v>545</v>
      </c>
      <c r="U419" s="119" t="s">
        <v>906</v>
      </c>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c r="AV419" s="45"/>
      <c r="AW419" s="45"/>
      <c r="AX419" s="45"/>
      <c r="AY419" s="45"/>
      <c r="AZ419" s="45"/>
    </row>
    <row r="420" spans="1:52" s="46" customFormat="1" ht="45" customHeight="1" x14ac:dyDescent="0.25">
      <c r="A420" s="122">
        <v>2734</v>
      </c>
      <c r="B420" s="123" t="s">
        <v>908</v>
      </c>
      <c r="C420" s="122" t="s">
        <v>141</v>
      </c>
      <c r="D420" s="123" t="s">
        <v>142</v>
      </c>
      <c r="E420" s="122">
        <v>2</v>
      </c>
      <c r="F420" s="123" t="s">
        <v>143</v>
      </c>
      <c r="G420" s="122">
        <v>1</v>
      </c>
      <c r="H420" s="123" t="s">
        <v>735</v>
      </c>
      <c r="I420" s="123" t="s">
        <v>58</v>
      </c>
      <c r="J420" s="122">
        <v>1</v>
      </c>
      <c r="K420" s="124">
        <v>500</v>
      </c>
      <c r="L420" s="124">
        <v>500</v>
      </c>
      <c r="M420" s="125">
        <v>42100</v>
      </c>
      <c r="N420" s="125">
        <v>42138</v>
      </c>
      <c r="O420" s="80" t="s">
        <v>910</v>
      </c>
      <c r="P420" s="122" t="s">
        <v>39</v>
      </c>
      <c r="Q420" s="123" t="s">
        <v>40</v>
      </c>
      <c r="R420" s="123" t="s">
        <v>885</v>
      </c>
      <c r="S420" s="122" t="s">
        <v>544</v>
      </c>
      <c r="T420" s="123" t="s">
        <v>545</v>
      </c>
      <c r="U420" s="123" t="s">
        <v>906</v>
      </c>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c r="AV420" s="45"/>
      <c r="AW420" s="45"/>
      <c r="AX420" s="45"/>
      <c r="AY420" s="45"/>
      <c r="AZ420" s="45"/>
    </row>
    <row r="421" spans="1:52" s="46" customFormat="1" ht="75" customHeight="1" x14ac:dyDescent="0.25">
      <c r="A421" s="118">
        <v>2734</v>
      </c>
      <c r="B421" s="119" t="s">
        <v>908</v>
      </c>
      <c r="C421" s="118" t="s">
        <v>141</v>
      </c>
      <c r="D421" s="119" t="s">
        <v>142</v>
      </c>
      <c r="E421" s="118">
        <v>2</v>
      </c>
      <c r="F421" s="119" t="s">
        <v>143</v>
      </c>
      <c r="G421" s="118">
        <v>1</v>
      </c>
      <c r="H421" s="119" t="s">
        <v>735</v>
      </c>
      <c r="I421" s="119" t="s">
        <v>58</v>
      </c>
      <c r="J421" s="118">
        <v>1</v>
      </c>
      <c r="K421" s="120">
        <v>500</v>
      </c>
      <c r="L421" s="120">
        <v>500</v>
      </c>
      <c r="M421" s="121">
        <v>42248</v>
      </c>
      <c r="N421" s="121">
        <v>42285</v>
      </c>
      <c r="O421" s="79" t="s">
        <v>910</v>
      </c>
      <c r="P421" s="118" t="s">
        <v>39</v>
      </c>
      <c r="Q421" s="119" t="s">
        <v>40</v>
      </c>
      <c r="R421" s="119" t="s">
        <v>885</v>
      </c>
      <c r="S421" s="118" t="s">
        <v>544</v>
      </c>
      <c r="T421" s="119" t="s">
        <v>545</v>
      </c>
      <c r="U421" s="119" t="s">
        <v>906</v>
      </c>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c r="AV421" s="45"/>
      <c r="AW421" s="45"/>
      <c r="AX421" s="45"/>
      <c r="AY421" s="45"/>
      <c r="AZ421" s="45"/>
    </row>
    <row r="422" spans="1:52" s="46" customFormat="1" ht="75" customHeight="1" x14ac:dyDescent="0.25">
      <c r="A422" s="122">
        <v>2735</v>
      </c>
      <c r="B422" s="123" t="s">
        <v>911</v>
      </c>
      <c r="C422" s="122" t="s">
        <v>33</v>
      </c>
      <c r="D422" s="123" t="s">
        <v>34</v>
      </c>
      <c r="E422" s="122">
        <v>1</v>
      </c>
      <c r="F422" s="123" t="s">
        <v>48</v>
      </c>
      <c r="G422" s="122">
        <v>3</v>
      </c>
      <c r="H422" s="123" t="s">
        <v>261</v>
      </c>
      <c r="I422" s="123" t="s">
        <v>79</v>
      </c>
      <c r="J422" s="122">
        <v>1</v>
      </c>
      <c r="K422" s="124">
        <v>15000</v>
      </c>
      <c r="L422" s="124">
        <v>15000</v>
      </c>
      <c r="M422" s="125">
        <v>42254</v>
      </c>
      <c r="N422" s="125">
        <v>42303</v>
      </c>
      <c r="O422" s="80" t="s">
        <v>912</v>
      </c>
      <c r="P422" s="122" t="s">
        <v>81</v>
      </c>
      <c r="Q422" s="123" t="s">
        <v>40</v>
      </c>
      <c r="R422" s="123" t="s">
        <v>543</v>
      </c>
      <c r="S422" s="122" t="s">
        <v>544</v>
      </c>
      <c r="T422" s="123" t="s">
        <v>545</v>
      </c>
      <c r="U422" s="123" t="s">
        <v>824</v>
      </c>
      <c r="V422" s="45"/>
      <c r="W422" s="45"/>
      <c r="X422" s="45"/>
      <c r="Y422" s="45"/>
      <c r="Z422" s="45"/>
      <c r="AA422" s="45"/>
      <c r="AB422" s="45"/>
      <c r="AC422" s="45"/>
      <c r="AD422" s="45"/>
      <c r="AE422" s="45"/>
      <c r="AF422" s="45"/>
      <c r="AG422" s="45"/>
      <c r="AH422" s="45"/>
      <c r="AI422" s="45"/>
      <c r="AJ422" s="45"/>
      <c r="AK422" s="45"/>
      <c r="AL422" s="45"/>
      <c r="AM422" s="45"/>
      <c r="AN422" s="45"/>
      <c r="AO422" s="45"/>
      <c r="AP422" s="45"/>
      <c r="AQ422" s="45"/>
      <c r="AR422" s="45"/>
      <c r="AS422" s="45"/>
      <c r="AT422" s="45"/>
      <c r="AU422" s="45"/>
      <c r="AV422" s="45"/>
      <c r="AW422" s="45"/>
      <c r="AX422" s="45"/>
      <c r="AY422" s="45"/>
      <c r="AZ422" s="45"/>
    </row>
    <row r="423" spans="1:52" s="46" customFormat="1" ht="75" customHeight="1" x14ac:dyDescent="0.25">
      <c r="A423" s="118">
        <v>2739</v>
      </c>
      <c r="B423" s="119" t="s">
        <v>460</v>
      </c>
      <c r="C423" s="118" t="s">
        <v>91</v>
      </c>
      <c r="D423" s="119" t="s">
        <v>92</v>
      </c>
      <c r="E423" s="118">
        <v>2</v>
      </c>
      <c r="F423" s="119" t="s">
        <v>913</v>
      </c>
      <c r="G423" s="118">
        <v>1</v>
      </c>
      <c r="H423" s="119" t="s">
        <v>914</v>
      </c>
      <c r="I423" s="119" t="s">
        <v>465</v>
      </c>
      <c r="J423" s="118">
        <v>1</v>
      </c>
      <c r="K423" s="120">
        <v>8802</v>
      </c>
      <c r="L423" s="120">
        <v>8802</v>
      </c>
      <c r="M423" s="121">
        <v>42036</v>
      </c>
      <c r="N423" s="121">
        <v>42078</v>
      </c>
      <c r="O423" s="79" t="s">
        <v>915</v>
      </c>
      <c r="P423" s="118" t="s">
        <v>916</v>
      </c>
      <c r="Q423" s="119" t="s">
        <v>40</v>
      </c>
      <c r="R423" s="119" t="s">
        <v>173</v>
      </c>
      <c r="S423" s="118" t="s">
        <v>179</v>
      </c>
      <c r="T423" s="119" t="s">
        <v>175</v>
      </c>
      <c r="U423" s="119" t="s">
        <v>917</v>
      </c>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c r="AV423" s="45"/>
      <c r="AW423" s="45"/>
      <c r="AX423" s="45"/>
      <c r="AY423" s="45"/>
      <c r="AZ423" s="45"/>
    </row>
    <row r="424" spans="1:52" s="46" customFormat="1" ht="75" customHeight="1" x14ac:dyDescent="0.25">
      <c r="A424" s="122">
        <v>2739</v>
      </c>
      <c r="B424" s="123" t="s">
        <v>460</v>
      </c>
      <c r="C424" s="122" t="s">
        <v>91</v>
      </c>
      <c r="D424" s="123" t="s">
        <v>92</v>
      </c>
      <c r="E424" s="122">
        <v>2</v>
      </c>
      <c r="F424" s="123" t="s">
        <v>913</v>
      </c>
      <c r="G424" s="122">
        <v>1</v>
      </c>
      <c r="H424" s="123" t="s">
        <v>914</v>
      </c>
      <c r="I424" s="123" t="s">
        <v>219</v>
      </c>
      <c r="J424" s="122">
        <v>1</v>
      </c>
      <c r="K424" s="124">
        <v>6600</v>
      </c>
      <c r="L424" s="124">
        <v>6600</v>
      </c>
      <c r="M424" s="125">
        <v>42036</v>
      </c>
      <c r="N424" s="125">
        <v>42078</v>
      </c>
      <c r="O424" s="80" t="s">
        <v>918</v>
      </c>
      <c r="P424" s="122" t="s">
        <v>919</v>
      </c>
      <c r="Q424" s="123" t="s">
        <v>40</v>
      </c>
      <c r="R424" s="123" t="s">
        <v>173</v>
      </c>
      <c r="S424" s="122" t="s">
        <v>179</v>
      </c>
      <c r="T424" s="123" t="s">
        <v>175</v>
      </c>
      <c r="U424" s="123" t="s">
        <v>917</v>
      </c>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c r="AV424" s="45"/>
      <c r="AW424" s="45"/>
      <c r="AX424" s="45"/>
      <c r="AY424" s="45"/>
      <c r="AZ424" s="45"/>
    </row>
    <row r="425" spans="1:52" s="46" customFormat="1" ht="75" customHeight="1" x14ac:dyDescent="0.25">
      <c r="A425" s="118">
        <v>2743</v>
      </c>
      <c r="B425" s="119" t="s">
        <v>920</v>
      </c>
      <c r="C425" s="118" t="s">
        <v>61</v>
      </c>
      <c r="D425" s="119" t="s">
        <v>62</v>
      </c>
      <c r="E425" s="118">
        <v>2</v>
      </c>
      <c r="F425" s="119" t="s">
        <v>913</v>
      </c>
      <c r="G425" s="118">
        <v>1</v>
      </c>
      <c r="H425" s="119" t="s">
        <v>796</v>
      </c>
      <c r="I425" s="119" t="s">
        <v>50</v>
      </c>
      <c r="J425" s="118">
        <v>1</v>
      </c>
      <c r="K425" s="120">
        <v>510</v>
      </c>
      <c r="L425" s="120">
        <v>510</v>
      </c>
      <c r="M425" s="121">
        <v>42064</v>
      </c>
      <c r="N425" s="121">
        <v>42109</v>
      </c>
      <c r="O425" s="79" t="s">
        <v>921</v>
      </c>
      <c r="P425" s="118" t="s">
        <v>172</v>
      </c>
      <c r="Q425" s="119" t="s">
        <v>40</v>
      </c>
      <c r="R425" s="119" t="s">
        <v>173</v>
      </c>
      <c r="S425" s="118" t="s">
        <v>179</v>
      </c>
      <c r="T425" s="119" t="s">
        <v>175</v>
      </c>
      <c r="U425" s="119" t="s">
        <v>922</v>
      </c>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c r="AV425" s="45"/>
      <c r="AW425" s="45"/>
      <c r="AX425" s="45"/>
      <c r="AY425" s="45"/>
      <c r="AZ425" s="45"/>
    </row>
    <row r="426" spans="1:52" s="46" customFormat="1" ht="75" customHeight="1" x14ac:dyDescent="0.25">
      <c r="A426" s="122">
        <v>2753</v>
      </c>
      <c r="B426" s="123" t="s">
        <v>923</v>
      </c>
      <c r="C426" s="122" t="s">
        <v>91</v>
      </c>
      <c r="D426" s="123" t="s">
        <v>92</v>
      </c>
      <c r="E426" s="122">
        <v>1</v>
      </c>
      <c r="F426" s="123" t="s">
        <v>477</v>
      </c>
      <c r="G426" s="122">
        <v>3</v>
      </c>
      <c r="H426" s="123" t="s">
        <v>924</v>
      </c>
      <c r="I426" s="123" t="s">
        <v>465</v>
      </c>
      <c r="J426" s="122">
        <v>1</v>
      </c>
      <c r="K426" s="124">
        <v>8800</v>
      </c>
      <c r="L426" s="124">
        <v>8800</v>
      </c>
      <c r="M426" s="125">
        <v>42010</v>
      </c>
      <c r="N426" s="125">
        <v>42035</v>
      </c>
      <c r="O426" s="80" t="s">
        <v>925</v>
      </c>
      <c r="P426" s="122" t="s">
        <v>206</v>
      </c>
      <c r="Q426" s="123" t="s">
        <v>40</v>
      </c>
      <c r="R426" s="123" t="s">
        <v>926</v>
      </c>
      <c r="S426" s="122" t="s">
        <v>927</v>
      </c>
      <c r="T426" s="123" t="s">
        <v>175</v>
      </c>
      <c r="U426" s="123" t="s">
        <v>928</v>
      </c>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c r="AV426" s="45"/>
      <c r="AW426" s="45"/>
      <c r="AX426" s="45"/>
      <c r="AY426" s="45"/>
      <c r="AZ426" s="45"/>
    </row>
    <row r="427" spans="1:52" s="46" customFormat="1" ht="75" customHeight="1" x14ac:dyDescent="0.25">
      <c r="A427" s="118">
        <v>2788</v>
      </c>
      <c r="B427" s="119" t="s">
        <v>929</v>
      </c>
      <c r="C427" s="118" t="s">
        <v>61</v>
      </c>
      <c r="D427" s="119" t="s">
        <v>62</v>
      </c>
      <c r="E427" s="118">
        <v>2</v>
      </c>
      <c r="F427" s="119" t="s">
        <v>564</v>
      </c>
      <c r="G427" s="118">
        <v>2</v>
      </c>
      <c r="H427" s="119" t="s">
        <v>930</v>
      </c>
      <c r="I427" s="119" t="s">
        <v>419</v>
      </c>
      <c r="J427" s="118">
        <v>1</v>
      </c>
      <c r="K427" s="120">
        <v>1500</v>
      </c>
      <c r="L427" s="120">
        <v>1500</v>
      </c>
      <c r="M427" s="121">
        <v>42096</v>
      </c>
      <c r="N427" s="121">
        <v>42154</v>
      </c>
      <c r="O427" s="79" t="s">
        <v>931</v>
      </c>
      <c r="P427" s="118" t="s">
        <v>298</v>
      </c>
      <c r="Q427" s="119" t="s">
        <v>40</v>
      </c>
      <c r="R427" s="119" t="s">
        <v>330</v>
      </c>
      <c r="S427" s="118" t="s">
        <v>292</v>
      </c>
      <c r="T427" s="119" t="s">
        <v>293</v>
      </c>
      <c r="U427" s="119" t="s">
        <v>932</v>
      </c>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c r="AV427" s="45"/>
      <c r="AW427" s="45"/>
      <c r="AX427" s="45"/>
      <c r="AY427" s="45"/>
      <c r="AZ427" s="45"/>
    </row>
    <row r="428" spans="1:52" s="46" customFormat="1" ht="150" x14ac:dyDescent="0.25">
      <c r="A428" s="122">
        <v>2788</v>
      </c>
      <c r="B428" s="123" t="s">
        <v>929</v>
      </c>
      <c r="C428" s="122" t="s">
        <v>61</v>
      </c>
      <c r="D428" s="123" t="s">
        <v>62</v>
      </c>
      <c r="E428" s="122">
        <v>2</v>
      </c>
      <c r="F428" s="123" t="s">
        <v>564</v>
      </c>
      <c r="G428" s="122">
        <v>2</v>
      </c>
      <c r="H428" s="123" t="s">
        <v>930</v>
      </c>
      <c r="I428" s="123" t="s">
        <v>419</v>
      </c>
      <c r="J428" s="122">
        <v>1</v>
      </c>
      <c r="K428" s="124">
        <v>1500</v>
      </c>
      <c r="L428" s="124">
        <v>1500</v>
      </c>
      <c r="M428" s="125">
        <v>42279</v>
      </c>
      <c r="N428" s="125">
        <v>42338</v>
      </c>
      <c r="O428" s="80" t="s">
        <v>933</v>
      </c>
      <c r="P428" s="122" t="s">
        <v>147</v>
      </c>
      <c r="Q428" s="123" t="s">
        <v>40</v>
      </c>
      <c r="R428" s="123" t="s">
        <v>330</v>
      </c>
      <c r="S428" s="122" t="s">
        <v>292</v>
      </c>
      <c r="T428" s="123" t="s">
        <v>293</v>
      </c>
      <c r="U428" s="123" t="s">
        <v>934</v>
      </c>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c r="AV428" s="45"/>
      <c r="AW428" s="45"/>
      <c r="AX428" s="45"/>
      <c r="AY428" s="45"/>
      <c r="AZ428" s="45"/>
    </row>
    <row r="429" spans="1:52" s="46" customFormat="1" ht="150" x14ac:dyDescent="0.25">
      <c r="A429" s="118">
        <v>2802</v>
      </c>
      <c r="B429" s="119" t="s">
        <v>935</v>
      </c>
      <c r="C429" s="118" t="s">
        <v>559</v>
      </c>
      <c r="D429" s="119" t="s">
        <v>560</v>
      </c>
      <c r="E429" s="118">
        <v>2</v>
      </c>
      <c r="F429" s="119" t="s">
        <v>564</v>
      </c>
      <c r="G429" s="118">
        <v>2</v>
      </c>
      <c r="H429" s="119" t="s">
        <v>930</v>
      </c>
      <c r="I429" s="119" t="s">
        <v>37</v>
      </c>
      <c r="J429" s="118">
        <v>1</v>
      </c>
      <c r="K429" s="120">
        <v>5000</v>
      </c>
      <c r="L429" s="120">
        <v>5000</v>
      </c>
      <c r="M429" s="121">
        <v>42096</v>
      </c>
      <c r="N429" s="121">
        <v>42154</v>
      </c>
      <c r="O429" s="79" t="s">
        <v>936</v>
      </c>
      <c r="P429" s="118" t="s">
        <v>147</v>
      </c>
      <c r="Q429" s="119" t="s">
        <v>937</v>
      </c>
      <c r="R429" s="119" t="s">
        <v>291</v>
      </c>
      <c r="S429" s="118" t="s">
        <v>292</v>
      </c>
      <c r="T429" s="119" t="s">
        <v>293</v>
      </c>
      <c r="U429" s="119" t="s">
        <v>938</v>
      </c>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c r="AV429" s="45"/>
      <c r="AW429" s="45"/>
      <c r="AX429" s="45"/>
      <c r="AY429" s="45"/>
      <c r="AZ429" s="45"/>
    </row>
    <row r="430" spans="1:52" s="46" customFormat="1" ht="150" x14ac:dyDescent="0.25">
      <c r="A430" s="122">
        <v>2802</v>
      </c>
      <c r="B430" s="123" t="s">
        <v>935</v>
      </c>
      <c r="C430" s="122" t="s">
        <v>559</v>
      </c>
      <c r="D430" s="123" t="s">
        <v>560</v>
      </c>
      <c r="E430" s="122">
        <v>2</v>
      </c>
      <c r="F430" s="123" t="s">
        <v>564</v>
      </c>
      <c r="G430" s="122">
        <v>2</v>
      </c>
      <c r="H430" s="123" t="s">
        <v>930</v>
      </c>
      <c r="I430" s="123" t="s">
        <v>37</v>
      </c>
      <c r="J430" s="122">
        <v>1</v>
      </c>
      <c r="K430" s="124">
        <v>5000</v>
      </c>
      <c r="L430" s="124">
        <v>5000</v>
      </c>
      <c r="M430" s="125">
        <v>42096</v>
      </c>
      <c r="N430" s="125">
        <v>42154</v>
      </c>
      <c r="O430" s="80" t="s">
        <v>936</v>
      </c>
      <c r="P430" s="122" t="s">
        <v>147</v>
      </c>
      <c r="Q430" s="123" t="s">
        <v>40</v>
      </c>
      <c r="R430" s="123" t="s">
        <v>291</v>
      </c>
      <c r="S430" s="122" t="s">
        <v>292</v>
      </c>
      <c r="T430" s="123" t="s">
        <v>293</v>
      </c>
      <c r="U430" s="123" t="s">
        <v>647</v>
      </c>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c r="AV430" s="45"/>
      <c r="AW430" s="45"/>
      <c r="AX430" s="45"/>
      <c r="AY430" s="45"/>
      <c r="AZ430" s="45"/>
    </row>
    <row r="431" spans="1:52" s="46" customFormat="1" ht="150" x14ac:dyDescent="0.25">
      <c r="A431" s="118">
        <v>2802</v>
      </c>
      <c r="B431" s="119" t="s">
        <v>935</v>
      </c>
      <c r="C431" s="118" t="s">
        <v>559</v>
      </c>
      <c r="D431" s="119" t="s">
        <v>560</v>
      </c>
      <c r="E431" s="118">
        <v>2</v>
      </c>
      <c r="F431" s="119" t="s">
        <v>564</v>
      </c>
      <c r="G431" s="118">
        <v>2</v>
      </c>
      <c r="H431" s="119" t="s">
        <v>930</v>
      </c>
      <c r="I431" s="119" t="s">
        <v>58</v>
      </c>
      <c r="J431" s="118">
        <v>1</v>
      </c>
      <c r="K431" s="120">
        <v>800</v>
      </c>
      <c r="L431" s="120">
        <v>800</v>
      </c>
      <c r="M431" s="121">
        <v>42096</v>
      </c>
      <c r="N431" s="121">
        <v>42154</v>
      </c>
      <c r="O431" s="79" t="s">
        <v>939</v>
      </c>
      <c r="P431" s="118" t="s">
        <v>147</v>
      </c>
      <c r="Q431" s="119" t="s">
        <v>40</v>
      </c>
      <c r="R431" s="119" t="s">
        <v>291</v>
      </c>
      <c r="S431" s="118" t="s">
        <v>292</v>
      </c>
      <c r="T431" s="119" t="s">
        <v>293</v>
      </c>
      <c r="U431" s="119" t="s">
        <v>647</v>
      </c>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c r="AV431" s="45"/>
      <c r="AW431" s="45"/>
      <c r="AX431" s="45"/>
      <c r="AY431" s="45"/>
      <c r="AZ431" s="45"/>
    </row>
    <row r="432" spans="1:52" s="46" customFormat="1" ht="150" x14ac:dyDescent="0.25">
      <c r="A432" s="122">
        <v>2802</v>
      </c>
      <c r="B432" s="123" t="s">
        <v>935</v>
      </c>
      <c r="C432" s="122" t="s">
        <v>559</v>
      </c>
      <c r="D432" s="123" t="s">
        <v>560</v>
      </c>
      <c r="E432" s="122">
        <v>2</v>
      </c>
      <c r="F432" s="123" t="s">
        <v>564</v>
      </c>
      <c r="G432" s="122">
        <v>2</v>
      </c>
      <c r="H432" s="123" t="s">
        <v>930</v>
      </c>
      <c r="I432" s="123" t="s">
        <v>50</v>
      </c>
      <c r="J432" s="122">
        <v>1</v>
      </c>
      <c r="K432" s="124">
        <v>1200</v>
      </c>
      <c r="L432" s="124">
        <v>1200</v>
      </c>
      <c r="M432" s="125">
        <v>42096</v>
      </c>
      <c r="N432" s="125">
        <v>42154</v>
      </c>
      <c r="O432" s="80" t="s">
        <v>940</v>
      </c>
      <c r="P432" s="122" t="s">
        <v>147</v>
      </c>
      <c r="Q432" s="123" t="s">
        <v>40</v>
      </c>
      <c r="R432" s="123" t="s">
        <v>291</v>
      </c>
      <c r="S432" s="122" t="s">
        <v>292</v>
      </c>
      <c r="T432" s="123" t="s">
        <v>293</v>
      </c>
      <c r="U432" s="123" t="s">
        <v>647</v>
      </c>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c r="AV432" s="45"/>
      <c r="AW432" s="45"/>
      <c r="AX432" s="45"/>
      <c r="AY432" s="45"/>
      <c r="AZ432" s="45"/>
    </row>
    <row r="433" spans="1:52" s="46" customFormat="1" ht="75" customHeight="1" x14ac:dyDescent="0.25">
      <c r="A433" s="118">
        <v>2802</v>
      </c>
      <c r="B433" s="119" t="s">
        <v>935</v>
      </c>
      <c r="C433" s="118" t="s">
        <v>559</v>
      </c>
      <c r="D433" s="119" t="s">
        <v>560</v>
      </c>
      <c r="E433" s="118">
        <v>2</v>
      </c>
      <c r="F433" s="119" t="s">
        <v>564</v>
      </c>
      <c r="G433" s="118">
        <v>2</v>
      </c>
      <c r="H433" s="119" t="s">
        <v>930</v>
      </c>
      <c r="I433" s="119" t="s">
        <v>50</v>
      </c>
      <c r="J433" s="118">
        <v>1</v>
      </c>
      <c r="K433" s="120">
        <v>1000</v>
      </c>
      <c r="L433" s="120">
        <v>1000</v>
      </c>
      <c r="M433" s="121">
        <v>42096</v>
      </c>
      <c r="N433" s="121">
        <v>42154</v>
      </c>
      <c r="O433" s="79" t="s">
        <v>941</v>
      </c>
      <c r="P433" s="118" t="s">
        <v>147</v>
      </c>
      <c r="Q433" s="119" t="s">
        <v>40</v>
      </c>
      <c r="R433" s="119" t="s">
        <v>291</v>
      </c>
      <c r="S433" s="118" t="s">
        <v>292</v>
      </c>
      <c r="T433" s="119" t="s">
        <v>293</v>
      </c>
      <c r="U433" s="119" t="s">
        <v>304</v>
      </c>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c r="AV433" s="45"/>
      <c r="AW433" s="45"/>
      <c r="AX433" s="45"/>
      <c r="AY433" s="45"/>
      <c r="AZ433" s="45"/>
    </row>
    <row r="434" spans="1:52" s="46" customFormat="1" ht="150" x14ac:dyDescent="0.25">
      <c r="A434" s="122">
        <v>2802</v>
      </c>
      <c r="B434" s="123" t="s">
        <v>935</v>
      </c>
      <c r="C434" s="122" t="s">
        <v>559</v>
      </c>
      <c r="D434" s="123" t="s">
        <v>560</v>
      </c>
      <c r="E434" s="122">
        <v>2</v>
      </c>
      <c r="F434" s="123" t="s">
        <v>564</v>
      </c>
      <c r="G434" s="122">
        <v>2</v>
      </c>
      <c r="H434" s="123" t="s">
        <v>930</v>
      </c>
      <c r="I434" s="123" t="s">
        <v>50</v>
      </c>
      <c r="J434" s="122">
        <v>1</v>
      </c>
      <c r="K434" s="124">
        <v>4000</v>
      </c>
      <c r="L434" s="124">
        <v>4000</v>
      </c>
      <c r="M434" s="125">
        <v>42037</v>
      </c>
      <c r="N434" s="125">
        <v>42093</v>
      </c>
      <c r="O434" s="80" t="s">
        <v>942</v>
      </c>
      <c r="P434" s="122" t="s">
        <v>298</v>
      </c>
      <c r="Q434" s="123" t="s">
        <v>40</v>
      </c>
      <c r="R434" s="123" t="s">
        <v>291</v>
      </c>
      <c r="S434" s="122" t="s">
        <v>292</v>
      </c>
      <c r="T434" s="123" t="s">
        <v>293</v>
      </c>
      <c r="U434" s="123" t="s">
        <v>943</v>
      </c>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c r="AV434" s="45"/>
      <c r="AW434" s="45"/>
      <c r="AX434" s="45"/>
      <c r="AY434" s="45"/>
      <c r="AZ434" s="45"/>
    </row>
    <row r="435" spans="1:52" s="46" customFormat="1" ht="195" x14ac:dyDescent="0.25">
      <c r="A435" s="118">
        <v>2806</v>
      </c>
      <c r="B435" s="119" t="s">
        <v>944</v>
      </c>
      <c r="C435" s="118" t="s">
        <v>91</v>
      </c>
      <c r="D435" s="119" t="s">
        <v>92</v>
      </c>
      <c r="E435" s="118">
        <v>2</v>
      </c>
      <c r="F435" s="119" t="s">
        <v>93</v>
      </c>
      <c r="G435" s="118">
        <v>1</v>
      </c>
      <c r="H435" s="119" t="s">
        <v>94</v>
      </c>
      <c r="I435" s="119" t="s">
        <v>855</v>
      </c>
      <c r="J435" s="118">
        <v>12</v>
      </c>
      <c r="K435" s="120">
        <v>1200</v>
      </c>
      <c r="L435" s="120">
        <v>14400</v>
      </c>
      <c r="M435" s="121">
        <v>42005</v>
      </c>
      <c r="N435" s="121">
        <v>42034</v>
      </c>
      <c r="O435" s="79" t="s">
        <v>945</v>
      </c>
      <c r="P435" s="118" t="s">
        <v>86</v>
      </c>
      <c r="Q435" s="119" t="s">
        <v>40</v>
      </c>
      <c r="R435" s="119" t="s">
        <v>622</v>
      </c>
      <c r="S435" s="118" t="s">
        <v>582</v>
      </c>
      <c r="T435" s="119" t="s">
        <v>175</v>
      </c>
      <c r="U435" s="119" t="s">
        <v>946</v>
      </c>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c r="AV435" s="45"/>
      <c r="AW435" s="45"/>
      <c r="AX435" s="45"/>
      <c r="AY435" s="45"/>
      <c r="AZ435" s="45"/>
    </row>
    <row r="436" spans="1:52" s="46" customFormat="1" ht="75" customHeight="1" x14ac:dyDescent="0.25">
      <c r="A436" s="122">
        <v>2806</v>
      </c>
      <c r="B436" s="123" t="s">
        <v>944</v>
      </c>
      <c r="C436" s="122" t="s">
        <v>91</v>
      </c>
      <c r="D436" s="123" t="s">
        <v>92</v>
      </c>
      <c r="E436" s="122">
        <v>2</v>
      </c>
      <c r="F436" s="123" t="s">
        <v>93</v>
      </c>
      <c r="G436" s="122">
        <v>1</v>
      </c>
      <c r="H436" s="123" t="s">
        <v>94</v>
      </c>
      <c r="I436" s="123" t="s">
        <v>625</v>
      </c>
      <c r="J436" s="122">
        <v>1</v>
      </c>
      <c r="K436" s="124">
        <v>2000</v>
      </c>
      <c r="L436" s="124">
        <v>2000</v>
      </c>
      <c r="M436" s="125">
        <v>42005</v>
      </c>
      <c r="N436" s="125">
        <v>42035</v>
      </c>
      <c r="O436" s="80" t="s">
        <v>947</v>
      </c>
      <c r="P436" s="122" t="s">
        <v>948</v>
      </c>
      <c r="Q436" s="123" t="s">
        <v>40</v>
      </c>
      <c r="R436" s="123" t="s">
        <v>622</v>
      </c>
      <c r="S436" s="122" t="s">
        <v>582</v>
      </c>
      <c r="T436" s="123" t="s">
        <v>175</v>
      </c>
      <c r="U436" s="123" t="s">
        <v>949</v>
      </c>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c r="AV436" s="45"/>
      <c r="AW436" s="45"/>
      <c r="AX436" s="45"/>
      <c r="AY436" s="45"/>
      <c r="AZ436" s="45"/>
    </row>
    <row r="437" spans="1:52" s="46" customFormat="1" ht="127.5" customHeight="1" x14ac:dyDescent="0.25">
      <c r="A437" s="118">
        <v>2806</v>
      </c>
      <c r="B437" s="119" t="s">
        <v>944</v>
      </c>
      <c r="C437" s="118" t="s">
        <v>91</v>
      </c>
      <c r="D437" s="119" t="s">
        <v>92</v>
      </c>
      <c r="E437" s="118">
        <v>2</v>
      </c>
      <c r="F437" s="119" t="s">
        <v>93</v>
      </c>
      <c r="G437" s="118">
        <v>1</v>
      </c>
      <c r="H437" s="119" t="s">
        <v>94</v>
      </c>
      <c r="I437" s="119" t="s">
        <v>511</v>
      </c>
      <c r="J437" s="118">
        <v>1</v>
      </c>
      <c r="K437" s="120">
        <v>600</v>
      </c>
      <c r="L437" s="120">
        <v>600</v>
      </c>
      <c r="M437" s="121">
        <v>42005</v>
      </c>
      <c r="N437" s="121">
        <v>42035</v>
      </c>
      <c r="O437" s="79" t="s">
        <v>950</v>
      </c>
      <c r="P437" s="118" t="s">
        <v>86</v>
      </c>
      <c r="Q437" s="119" t="s">
        <v>40</v>
      </c>
      <c r="R437" s="119" t="s">
        <v>622</v>
      </c>
      <c r="S437" s="118" t="s">
        <v>582</v>
      </c>
      <c r="T437" s="119" t="s">
        <v>175</v>
      </c>
      <c r="U437" s="119" t="s">
        <v>946</v>
      </c>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c r="AV437" s="45"/>
      <c r="AW437" s="45"/>
      <c r="AX437" s="45"/>
      <c r="AY437" s="45"/>
      <c r="AZ437" s="45"/>
    </row>
    <row r="438" spans="1:52" s="46" customFormat="1" ht="75" customHeight="1" x14ac:dyDescent="0.25">
      <c r="A438" s="122">
        <v>2806</v>
      </c>
      <c r="B438" s="123" t="s">
        <v>944</v>
      </c>
      <c r="C438" s="122" t="s">
        <v>91</v>
      </c>
      <c r="D438" s="123" t="s">
        <v>92</v>
      </c>
      <c r="E438" s="122">
        <v>2</v>
      </c>
      <c r="F438" s="123" t="s">
        <v>93</v>
      </c>
      <c r="G438" s="122">
        <v>1</v>
      </c>
      <c r="H438" s="123" t="s">
        <v>94</v>
      </c>
      <c r="I438" s="123" t="s">
        <v>219</v>
      </c>
      <c r="J438" s="122">
        <v>1</v>
      </c>
      <c r="K438" s="124">
        <v>18000</v>
      </c>
      <c r="L438" s="124">
        <v>18000</v>
      </c>
      <c r="M438" s="125">
        <v>42005</v>
      </c>
      <c r="N438" s="125">
        <v>42035</v>
      </c>
      <c r="O438" s="80" t="s">
        <v>951</v>
      </c>
      <c r="P438" s="122" t="s">
        <v>206</v>
      </c>
      <c r="Q438" s="123" t="s">
        <v>40</v>
      </c>
      <c r="R438" s="123" t="s">
        <v>622</v>
      </c>
      <c r="S438" s="122" t="s">
        <v>582</v>
      </c>
      <c r="T438" s="123" t="s">
        <v>175</v>
      </c>
      <c r="U438" s="123" t="s">
        <v>946</v>
      </c>
      <c r="V438" s="45"/>
      <c r="W438" s="45"/>
      <c r="X438" s="45"/>
      <c r="Y438" s="45"/>
      <c r="Z438" s="45"/>
      <c r="AA438" s="45"/>
      <c r="AB438" s="45"/>
      <c r="AC438" s="45"/>
      <c r="AD438" s="45"/>
      <c r="AE438" s="45"/>
      <c r="AF438" s="45"/>
      <c r="AG438" s="45"/>
      <c r="AH438" s="45"/>
      <c r="AI438" s="45"/>
      <c r="AJ438" s="45"/>
      <c r="AK438" s="45"/>
      <c r="AL438" s="45"/>
      <c r="AM438" s="45"/>
      <c r="AN438" s="45"/>
      <c r="AO438" s="45"/>
      <c r="AP438" s="45"/>
      <c r="AQ438" s="45"/>
      <c r="AR438" s="45"/>
      <c r="AS438" s="45"/>
      <c r="AT438" s="45"/>
      <c r="AU438" s="45"/>
      <c r="AV438" s="45"/>
      <c r="AW438" s="45"/>
      <c r="AX438" s="45"/>
      <c r="AY438" s="45"/>
      <c r="AZ438" s="45"/>
    </row>
    <row r="439" spans="1:52" s="46" customFormat="1" ht="195" x14ac:dyDescent="0.25">
      <c r="A439" s="118">
        <v>2806</v>
      </c>
      <c r="B439" s="119" t="s">
        <v>944</v>
      </c>
      <c r="C439" s="118" t="s">
        <v>91</v>
      </c>
      <c r="D439" s="119" t="s">
        <v>92</v>
      </c>
      <c r="E439" s="118">
        <v>2</v>
      </c>
      <c r="F439" s="119" t="s">
        <v>93</v>
      </c>
      <c r="G439" s="118">
        <v>1</v>
      </c>
      <c r="H439" s="119" t="s">
        <v>94</v>
      </c>
      <c r="I439" s="119" t="s">
        <v>511</v>
      </c>
      <c r="J439" s="118">
        <v>1</v>
      </c>
      <c r="K439" s="120">
        <v>1100</v>
      </c>
      <c r="L439" s="120">
        <v>1100</v>
      </c>
      <c r="M439" s="121">
        <v>42005</v>
      </c>
      <c r="N439" s="121">
        <v>42035</v>
      </c>
      <c r="O439" s="79" t="s">
        <v>952</v>
      </c>
      <c r="P439" s="118" t="s">
        <v>86</v>
      </c>
      <c r="Q439" s="119" t="s">
        <v>40</v>
      </c>
      <c r="R439" s="119" t="s">
        <v>622</v>
      </c>
      <c r="S439" s="118" t="s">
        <v>582</v>
      </c>
      <c r="T439" s="119" t="s">
        <v>175</v>
      </c>
      <c r="U439" s="119" t="s">
        <v>946</v>
      </c>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c r="AV439" s="45"/>
      <c r="AW439" s="45"/>
      <c r="AX439" s="45"/>
      <c r="AY439" s="45"/>
      <c r="AZ439" s="45"/>
    </row>
    <row r="440" spans="1:52" s="46" customFormat="1" ht="195" x14ac:dyDescent="0.25">
      <c r="A440" s="122">
        <v>2806</v>
      </c>
      <c r="B440" s="123" t="s">
        <v>944</v>
      </c>
      <c r="C440" s="122" t="s">
        <v>91</v>
      </c>
      <c r="D440" s="123" t="s">
        <v>92</v>
      </c>
      <c r="E440" s="122">
        <v>2</v>
      </c>
      <c r="F440" s="123" t="s">
        <v>93</v>
      </c>
      <c r="G440" s="122">
        <v>1</v>
      </c>
      <c r="H440" s="123" t="s">
        <v>94</v>
      </c>
      <c r="I440" s="123" t="s">
        <v>219</v>
      </c>
      <c r="J440" s="122">
        <v>2</v>
      </c>
      <c r="K440" s="124">
        <v>19000</v>
      </c>
      <c r="L440" s="124">
        <v>38000</v>
      </c>
      <c r="M440" s="125">
        <v>42005</v>
      </c>
      <c r="N440" s="125">
        <v>42035</v>
      </c>
      <c r="O440" s="80" t="s">
        <v>953</v>
      </c>
      <c r="P440" s="122" t="s">
        <v>206</v>
      </c>
      <c r="Q440" s="123" t="s">
        <v>40</v>
      </c>
      <c r="R440" s="123" t="s">
        <v>622</v>
      </c>
      <c r="S440" s="122" t="s">
        <v>582</v>
      </c>
      <c r="T440" s="123" t="s">
        <v>175</v>
      </c>
      <c r="U440" s="123" t="s">
        <v>946</v>
      </c>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c r="AV440" s="45"/>
      <c r="AW440" s="45"/>
      <c r="AX440" s="45"/>
      <c r="AY440" s="45"/>
      <c r="AZ440" s="45"/>
    </row>
    <row r="441" spans="1:52" s="46" customFormat="1" ht="195" x14ac:dyDescent="0.25">
      <c r="A441" s="118">
        <v>2806</v>
      </c>
      <c r="B441" s="119" t="s">
        <v>944</v>
      </c>
      <c r="C441" s="118" t="s">
        <v>91</v>
      </c>
      <c r="D441" s="119" t="s">
        <v>92</v>
      </c>
      <c r="E441" s="118">
        <v>2</v>
      </c>
      <c r="F441" s="119" t="s">
        <v>93</v>
      </c>
      <c r="G441" s="118">
        <v>1</v>
      </c>
      <c r="H441" s="119" t="s">
        <v>94</v>
      </c>
      <c r="I441" s="119" t="s">
        <v>222</v>
      </c>
      <c r="J441" s="118">
        <v>1</v>
      </c>
      <c r="K441" s="120">
        <v>1500</v>
      </c>
      <c r="L441" s="120">
        <v>1500</v>
      </c>
      <c r="M441" s="121">
        <v>42005</v>
      </c>
      <c r="N441" s="121">
        <v>42035</v>
      </c>
      <c r="O441" s="79" t="s">
        <v>954</v>
      </c>
      <c r="P441" s="118" t="s">
        <v>86</v>
      </c>
      <c r="Q441" s="119" t="s">
        <v>40</v>
      </c>
      <c r="R441" s="119" t="s">
        <v>622</v>
      </c>
      <c r="S441" s="118" t="s">
        <v>582</v>
      </c>
      <c r="T441" s="119" t="s">
        <v>175</v>
      </c>
      <c r="U441" s="119" t="s">
        <v>946</v>
      </c>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c r="AV441" s="45"/>
      <c r="AW441" s="45"/>
      <c r="AX441" s="45"/>
      <c r="AY441" s="45"/>
      <c r="AZ441" s="45"/>
    </row>
    <row r="442" spans="1:52" s="46" customFormat="1" ht="45" customHeight="1" x14ac:dyDescent="0.25">
      <c r="A442" s="122">
        <v>2806</v>
      </c>
      <c r="B442" s="123" t="s">
        <v>944</v>
      </c>
      <c r="C442" s="122" t="s">
        <v>91</v>
      </c>
      <c r="D442" s="123" t="s">
        <v>92</v>
      </c>
      <c r="E442" s="122">
        <v>2</v>
      </c>
      <c r="F442" s="123" t="s">
        <v>93</v>
      </c>
      <c r="G442" s="122">
        <v>1</v>
      </c>
      <c r="H442" s="123" t="s">
        <v>94</v>
      </c>
      <c r="I442" s="123" t="s">
        <v>219</v>
      </c>
      <c r="J442" s="122">
        <v>1</v>
      </c>
      <c r="K442" s="124">
        <v>8000</v>
      </c>
      <c r="L442" s="124">
        <v>8000</v>
      </c>
      <c r="M442" s="125">
        <v>42005</v>
      </c>
      <c r="N442" s="125">
        <v>42035</v>
      </c>
      <c r="O442" s="80" t="s">
        <v>955</v>
      </c>
      <c r="P442" s="122" t="s">
        <v>206</v>
      </c>
      <c r="Q442" s="123" t="s">
        <v>40</v>
      </c>
      <c r="R442" s="123" t="s">
        <v>622</v>
      </c>
      <c r="S442" s="122" t="s">
        <v>582</v>
      </c>
      <c r="T442" s="123" t="s">
        <v>175</v>
      </c>
      <c r="U442" s="123" t="s">
        <v>946</v>
      </c>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c r="AV442" s="45"/>
      <c r="AW442" s="45"/>
      <c r="AX442" s="45"/>
      <c r="AY442" s="45"/>
      <c r="AZ442" s="45"/>
    </row>
    <row r="443" spans="1:52" s="46" customFormat="1" ht="75" customHeight="1" x14ac:dyDescent="0.25">
      <c r="A443" s="118">
        <v>2806</v>
      </c>
      <c r="B443" s="119" t="s">
        <v>944</v>
      </c>
      <c r="C443" s="118" t="s">
        <v>91</v>
      </c>
      <c r="D443" s="119" t="s">
        <v>92</v>
      </c>
      <c r="E443" s="118">
        <v>2</v>
      </c>
      <c r="F443" s="119" t="s">
        <v>93</v>
      </c>
      <c r="G443" s="118">
        <v>1</v>
      </c>
      <c r="H443" s="119" t="s">
        <v>94</v>
      </c>
      <c r="I443" s="119" t="s">
        <v>219</v>
      </c>
      <c r="J443" s="118">
        <v>5</v>
      </c>
      <c r="K443" s="120">
        <v>1240</v>
      </c>
      <c r="L443" s="120">
        <v>6200</v>
      </c>
      <c r="M443" s="121">
        <v>42005</v>
      </c>
      <c r="N443" s="121">
        <v>42035</v>
      </c>
      <c r="O443" s="79" t="s">
        <v>956</v>
      </c>
      <c r="P443" s="118" t="s">
        <v>86</v>
      </c>
      <c r="Q443" s="119" t="s">
        <v>40</v>
      </c>
      <c r="R443" s="119" t="s">
        <v>622</v>
      </c>
      <c r="S443" s="118" t="s">
        <v>582</v>
      </c>
      <c r="T443" s="119" t="s">
        <v>175</v>
      </c>
      <c r="U443" s="119" t="s">
        <v>949</v>
      </c>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c r="AV443" s="45"/>
      <c r="AW443" s="45"/>
      <c r="AX443" s="45"/>
      <c r="AY443" s="45"/>
      <c r="AZ443" s="45"/>
    </row>
    <row r="444" spans="1:52" s="46" customFormat="1" ht="75" customHeight="1" x14ac:dyDescent="0.25">
      <c r="A444" s="122">
        <v>2814</v>
      </c>
      <c r="B444" s="123" t="s">
        <v>957</v>
      </c>
      <c r="C444" s="122" t="s">
        <v>33</v>
      </c>
      <c r="D444" s="123" t="s">
        <v>34</v>
      </c>
      <c r="E444" s="122">
        <v>3</v>
      </c>
      <c r="F444" s="123" t="s">
        <v>310</v>
      </c>
      <c r="G444" s="122">
        <v>1</v>
      </c>
      <c r="H444" s="123" t="s">
        <v>958</v>
      </c>
      <c r="I444" s="123" t="s">
        <v>50</v>
      </c>
      <c r="J444" s="122">
        <v>1</v>
      </c>
      <c r="K444" s="124">
        <v>5001</v>
      </c>
      <c r="L444" s="124">
        <v>5001</v>
      </c>
      <c r="M444" s="125">
        <v>42006</v>
      </c>
      <c r="N444" s="125">
        <v>42307</v>
      </c>
      <c r="O444" s="80" t="s">
        <v>959</v>
      </c>
      <c r="P444" s="122" t="s">
        <v>298</v>
      </c>
      <c r="Q444" s="123" t="s">
        <v>40</v>
      </c>
      <c r="R444" s="123" t="s">
        <v>291</v>
      </c>
      <c r="S444" s="122" t="s">
        <v>292</v>
      </c>
      <c r="T444" s="123" t="s">
        <v>293</v>
      </c>
      <c r="U444" s="123" t="s">
        <v>960</v>
      </c>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c r="AV444" s="45"/>
      <c r="AW444" s="45"/>
      <c r="AX444" s="45"/>
      <c r="AY444" s="45"/>
      <c r="AZ444" s="45"/>
    </row>
    <row r="445" spans="1:52" s="46" customFormat="1" ht="75" customHeight="1" x14ac:dyDescent="0.25">
      <c r="A445" s="118">
        <v>2814</v>
      </c>
      <c r="B445" s="119" t="s">
        <v>957</v>
      </c>
      <c r="C445" s="118" t="s">
        <v>33</v>
      </c>
      <c r="D445" s="119" t="s">
        <v>34</v>
      </c>
      <c r="E445" s="118">
        <v>3</v>
      </c>
      <c r="F445" s="119" t="s">
        <v>310</v>
      </c>
      <c r="G445" s="118">
        <v>1</v>
      </c>
      <c r="H445" s="119" t="s">
        <v>958</v>
      </c>
      <c r="I445" s="119" t="s">
        <v>50</v>
      </c>
      <c r="J445" s="118">
        <v>1</v>
      </c>
      <c r="K445" s="120">
        <v>5000</v>
      </c>
      <c r="L445" s="120">
        <v>5000</v>
      </c>
      <c r="M445" s="121">
        <v>42006</v>
      </c>
      <c r="N445" s="121">
        <v>42307</v>
      </c>
      <c r="O445" s="79" t="s">
        <v>961</v>
      </c>
      <c r="P445" s="118" t="s">
        <v>298</v>
      </c>
      <c r="Q445" s="119" t="s">
        <v>40</v>
      </c>
      <c r="R445" s="119" t="s">
        <v>291</v>
      </c>
      <c r="S445" s="118" t="s">
        <v>292</v>
      </c>
      <c r="T445" s="119" t="s">
        <v>293</v>
      </c>
      <c r="U445" s="119" t="s">
        <v>962</v>
      </c>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c r="AV445" s="45"/>
      <c r="AW445" s="45"/>
      <c r="AX445" s="45"/>
      <c r="AY445" s="45"/>
      <c r="AZ445" s="45"/>
    </row>
    <row r="446" spans="1:52" s="46" customFormat="1" ht="75" customHeight="1" x14ac:dyDescent="0.25">
      <c r="A446" s="122">
        <v>2814</v>
      </c>
      <c r="B446" s="123" t="s">
        <v>957</v>
      </c>
      <c r="C446" s="122" t="s">
        <v>33</v>
      </c>
      <c r="D446" s="123" t="s">
        <v>34</v>
      </c>
      <c r="E446" s="122">
        <v>3</v>
      </c>
      <c r="F446" s="123" t="s">
        <v>310</v>
      </c>
      <c r="G446" s="122">
        <v>1</v>
      </c>
      <c r="H446" s="123" t="s">
        <v>958</v>
      </c>
      <c r="I446" s="123" t="s">
        <v>50</v>
      </c>
      <c r="J446" s="122">
        <v>1</v>
      </c>
      <c r="K446" s="124">
        <v>4000</v>
      </c>
      <c r="L446" s="124">
        <v>4000</v>
      </c>
      <c r="M446" s="125">
        <v>42006</v>
      </c>
      <c r="N446" s="125">
        <v>42307</v>
      </c>
      <c r="O446" s="80" t="s">
        <v>963</v>
      </c>
      <c r="P446" s="122" t="s">
        <v>147</v>
      </c>
      <c r="Q446" s="123" t="s">
        <v>40</v>
      </c>
      <c r="R446" s="123" t="s">
        <v>291</v>
      </c>
      <c r="S446" s="122" t="s">
        <v>292</v>
      </c>
      <c r="T446" s="123" t="s">
        <v>293</v>
      </c>
      <c r="U446" s="123" t="s">
        <v>304</v>
      </c>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c r="AV446" s="45"/>
      <c r="AW446" s="45"/>
      <c r="AX446" s="45"/>
      <c r="AY446" s="45"/>
      <c r="AZ446" s="45"/>
    </row>
    <row r="447" spans="1:52" s="46" customFormat="1" ht="75" customHeight="1" x14ac:dyDescent="0.25">
      <c r="A447" s="118">
        <v>2805</v>
      </c>
      <c r="B447" s="119" t="s">
        <v>964</v>
      </c>
      <c r="C447" s="118" t="s">
        <v>91</v>
      </c>
      <c r="D447" s="119" t="s">
        <v>92</v>
      </c>
      <c r="E447" s="118">
        <v>2</v>
      </c>
      <c r="F447" s="119" t="s">
        <v>93</v>
      </c>
      <c r="G447" s="118">
        <v>2</v>
      </c>
      <c r="H447" s="119" t="s">
        <v>965</v>
      </c>
      <c r="I447" s="119" t="s">
        <v>219</v>
      </c>
      <c r="J447" s="118">
        <v>1</v>
      </c>
      <c r="K447" s="120">
        <v>25249</v>
      </c>
      <c r="L447" s="120">
        <v>25249</v>
      </c>
      <c r="M447" s="121">
        <v>42010</v>
      </c>
      <c r="N447" s="121">
        <v>42035</v>
      </c>
      <c r="O447" s="79" t="s">
        <v>966</v>
      </c>
      <c r="P447" s="118" t="s">
        <v>206</v>
      </c>
      <c r="Q447" s="119" t="s">
        <v>40</v>
      </c>
      <c r="R447" s="119" t="s">
        <v>703</v>
      </c>
      <c r="S447" s="118" t="s">
        <v>655</v>
      </c>
      <c r="T447" s="119" t="s">
        <v>656</v>
      </c>
      <c r="U447" s="119" t="s">
        <v>967</v>
      </c>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c r="AV447" s="45"/>
      <c r="AW447" s="45"/>
      <c r="AX447" s="45"/>
      <c r="AY447" s="45"/>
      <c r="AZ447" s="45"/>
    </row>
    <row r="448" spans="1:52" s="46" customFormat="1" ht="75" customHeight="1" x14ac:dyDescent="0.25">
      <c r="A448" s="122">
        <v>2805</v>
      </c>
      <c r="B448" s="123" t="s">
        <v>964</v>
      </c>
      <c r="C448" s="122" t="s">
        <v>91</v>
      </c>
      <c r="D448" s="123" t="s">
        <v>92</v>
      </c>
      <c r="E448" s="122">
        <v>2</v>
      </c>
      <c r="F448" s="123" t="s">
        <v>93</v>
      </c>
      <c r="G448" s="122">
        <v>2</v>
      </c>
      <c r="H448" s="123" t="s">
        <v>965</v>
      </c>
      <c r="I448" s="123" t="s">
        <v>219</v>
      </c>
      <c r="J448" s="122">
        <v>1</v>
      </c>
      <c r="K448" s="124">
        <v>25250</v>
      </c>
      <c r="L448" s="124">
        <v>25250</v>
      </c>
      <c r="M448" s="125">
        <v>42010</v>
      </c>
      <c r="N448" s="125">
        <v>42063</v>
      </c>
      <c r="O448" s="80" t="s">
        <v>966</v>
      </c>
      <c r="P448" s="122" t="s">
        <v>206</v>
      </c>
      <c r="Q448" s="123" t="s">
        <v>40</v>
      </c>
      <c r="R448" s="123" t="s">
        <v>703</v>
      </c>
      <c r="S448" s="122" t="s">
        <v>655</v>
      </c>
      <c r="T448" s="123" t="s">
        <v>656</v>
      </c>
      <c r="U448" s="123" t="s">
        <v>967</v>
      </c>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c r="AV448" s="45"/>
      <c r="AW448" s="45"/>
      <c r="AX448" s="45"/>
      <c r="AY448" s="45"/>
      <c r="AZ448" s="45"/>
    </row>
    <row r="449" spans="1:52" s="46" customFormat="1" ht="75" customHeight="1" x14ac:dyDescent="0.25">
      <c r="A449" s="118">
        <v>2814</v>
      </c>
      <c r="B449" s="119" t="s">
        <v>957</v>
      </c>
      <c r="C449" s="118" t="s">
        <v>33</v>
      </c>
      <c r="D449" s="119" t="s">
        <v>34</v>
      </c>
      <c r="E449" s="118">
        <v>3</v>
      </c>
      <c r="F449" s="119" t="s">
        <v>310</v>
      </c>
      <c r="G449" s="118">
        <v>2</v>
      </c>
      <c r="H449" s="119" t="s">
        <v>311</v>
      </c>
      <c r="I449" s="119" t="s">
        <v>37</v>
      </c>
      <c r="J449" s="118">
        <v>1</v>
      </c>
      <c r="K449" s="120">
        <v>15000</v>
      </c>
      <c r="L449" s="120">
        <v>15000</v>
      </c>
      <c r="M449" s="121">
        <v>42157</v>
      </c>
      <c r="N449" s="121">
        <v>42215</v>
      </c>
      <c r="O449" s="79" t="s">
        <v>968</v>
      </c>
      <c r="P449" s="118" t="s">
        <v>147</v>
      </c>
      <c r="Q449" s="119" t="s">
        <v>40</v>
      </c>
      <c r="R449" s="119" t="s">
        <v>291</v>
      </c>
      <c r="S449" s="118" t="s">
        <v>292</v>
      </c>
      <c r="T449" s="119" t="s">
        <v>293</v>
      </c>
      <c r="U449" s="119" t="s">
        <v>962</v>
      </c>
      <c r="V449" s="45"/>
      <c r="W449" s="45"/>
      <c r="X449" s="45"/>
      <c r="Y449" s="45"/>
      <c r="Z449" s="45"/>
      <c r="AA449" s="45"/>
      <c r="AB449" s="45"/>
      <c r="AC449" s="45"/>
      <c r="AD449" s="45"/>
      <c r="AE449" s="45"/>
      <c r="AF449" s="45"/>
      <c r="AG449" s="45"/>
      <c r="AH449" s="45"/>
      <c r="AI449" s="45"/>
      <c r="AJ449" s="45"/>
      <c r="AK449" s="45"/>
      <c r="AL449" s="45"/>
      <c r="AM449" s="45"/>
      <c r="AN449" s="45"/>
      <c r="AO449" s="45"/>
      <c r="AP449" s="45"/>
      <c r="AQ449" s="45"/>
      <c r="AR449" s="45"/>
      <c r="AS449" s="45"/>
      <c r="AT449" s="45"/>
      <c r="AU449" s="45"/>
      <c r="AV449" s="45"/>
      <c r="AW449" s="45"/>
      <c r="AX449" s="45"/>
      <c r="AY449" s="45"/>
      <c r="AZ449" s="45"/>
    </row>
    <row r="450" spans="1:52" s="46" customFormat="1" ht="135" x14ac:dyDescent="0.25">
      <c r="A450" s="122">
        <v>2814</v>
      </c>
      <c r="B450" s="123" t="s">
        <v>957</v>
      </c>
      <c r="C450" s="122" t="s">
        <v>33</v>
      </c>
      <c r="D450" s="123" t="s">
        <v>34</v>
      </c>
      <c r="E450" s="122">
        <v>3</v>
      </c>
      <c r="F450" s="123" t="s">
        <v>310</v>
      </c>
      <c r="G450" s="122">
        <v>2</v>
      </c>
      <c r="H450" s="123" t="s">
        <v>311</v>
      </c>
      <c r="I450" s="123" t="s">
        <v>79</v>
      </c>
      <c r="J450" s="122">
        <v>1</v>
      </c>
      <c r="K450" s="124">
        <v>7000</v>
      </c>
      <c r="L450" s="124">
        <v>7000</v>
      </c>
      <c r="M450" s="125">
        <v>42157</v>
      </c>
      <c r="N450" s="125">
        <v>42215</v>
      </c>
      <c r="O450" s="80" t="s">
        <v>969</v>
      </c>
      <c r="P450" s="122" t="s">
        <v>298</v>
      </c>
      <c r="Q450" s="123" t="s">
        <v>40</v>
      </c>
      <c r="R450" s="123" t="s">
        <v>291</v>
      </c>
      <c r="S450" s="122" t="s">
        <v>292</v>
      </c>
      <c r="T450" s="123" t="s">
        <v>293</v>
      </c>
      <c r="U450" s="123" t="s">
        <v>970</v>
      </c>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c r="AV450" s="45"/>
      <c r="AW450" s="45"/>
      <c r="AX450" s="45"/>
      <c r="AY450" s="45"/>
      <c r="AZ450" s="45"/>
    </row>
    <row r="451" spans="1:52" s="46" customFormat="1" ht="135" x14ac:dyDescent="0.25">
      <c r="A451" s="118">
        <v>2814</v>
      </c>
      <c r="B451" s="119" t="s">
        <v>957</v>
      </c>
      <c r="C451" s="118" t="s">
        <v>33</v>
      </c>
      <c r="D451" s="119" t="s">
        <v>34</v>
      </c>
      <c r="E451" s="118">
        <v>3</v>
      </c>
      <c r="F451" s="119" t="s">
        <v>310</v>
      </c>
      <c r="G451" s="118">
        <v>2</v>
      </c>
      <c r="H451" s="119" t="s">
        <v>311</v>
      </c>
      <c r="I451" s="119" t="s">
        <v>79</v>
      </c>
      <c r="J451" s="118">
        <v>1</v>
      </c>
      <c r="K451" s="120">
        <v>2000</v>
      </c>
      <c r="L451" s="120">
        <v>2000</v>
      </c>
      <c r="M451" s="121">
        <v>42157</v>
      </c>
      <c r="N451" s="121">
        <v>42215</v>
      </c>
      <c r="O451" s="79" t="s">
        <v>971</v>
      </c>
      <c r="P451" s="118" t="s">
        <v>298</v>
      </c>
      <c r="Q451" s="119" t="s">
        <v>40</v>
      </c>
      <c r="R451" s="119" t="s">
        <v>291</v>
      </c>
      <c r="S451" s="118" t="s">
        <v>292</v>
      </c>
      <c r="T451" s="119" t="s">
        <v>293</v>
      </c>
      <c r="U451" s="119" t="s">
        <v>647</v>
      </c>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c r="AV451" s="45"/>
      <c r="AW451" s="45"/>
      <c r="AX451" s="45"/>
      <c r="AY451" s="45"/>
      <c r="AZ451" s="45"/>
    </row>
    <row r="452" spans="1:52" s="46" customFormat="1" ht="105" x14ac:dyDescent="0.25">
      <c r="A452" s="122">
        <v>2838</v>
      </c>
      <c r="B452" s="123" t="s">
        <v>923</v>
      </c>
      <c r="C452" s="122" t="s">
        <v>321</v>
      </c>
      <c r="D452" s="123" t="s">
        <v>322</v>
      </c>
      <c r="E452" s="122">
        <v>1</v>
      </c>
      <c r="F452" s="123" t="s">
        <v>477</v>
      </c>
      <c r="G452" s="122">
        <v>3</v>
      </c>
      <c r="H452" s="123" t="s">
        <v>64</v>
      </c>
      <c r="I452" s="123" t="s">
        <v>50</v>
      </c>
      <c r="J452" s="122">
        <v>1</v>
      </c>
      <c r="K452" s="124">
        <v>10000</v>
      </c>
      <c r="L452" s="124">
        <v>10000</v>
      </c>
      <c r="M452" s="125">
        <v>42037</v>
      </c>
      <c r="N452" s="125">
        <v>42094</v>
      </c>
      <c r="O452" s="80" t="s">
        <v>972</v>
      </c>
      <c r="P452" s="122" t="s">
        <v>307</v>
      </c>
      <c r="Q452" s="123" t="s">
        <v>40</v>
      </c>
      <c r="R452" s="123" t="s">
        <v>926</v>
      </c>
      <c r="S452" s="122" t="s">
        <v>973</v>
      </c>
      <c r="T452" s="123" t="s">
        <v>175</v>
      </c>
      <c r="U452" s="123" t="s">
        <v>974</v>
      </c>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c r="AV452" s="45"/>
      <c r="AW452" s="45"/>
      <c r="AX452" s="45"/>
      <c r="AY452" s="45"/>
      <c r="AZ452" s="45"/>
    </row>
    <row r="453" spans="1:52" s="46" customFormat="1" ht="75" x14ac:dyDescent="0.25">
      <c r="A453" s="118">
        <v>2836</v>
      </c>
      <c r="B453" s="119" t="s">
        <v>975</v>
      </c>
      <c r="C453" s="118" t="s">
        <v>46</v>
      </c>
      <c r="D453" s="119" t="s">
        <v>47</v>
      </c>
      <c r="E453" s="118">
        <v>1</v>
      </c>
      <c r="F453" s="119" t="s">
        <v>48</v>
      </c>
      <c r="G453" s="118">
        <v>1</v>
      </c>
      <c r="H453" s="119" t="s">
        <v>73</v>
      </c>
      <c r="I453" s="119" t="s">
        <v>181</v>
      </c>
      <c r="J453" s="118">
        <v>1</v>
      </c>
      <c r="K453" s="120">
        <v>1000</v>
      </c>
      <c r="L453" s="120">
        <v>1000</v>
      </c>
      <c r="M453" s="121">
        <v>42036</v>
      </c>
      <c r="N453" s="121">
        <v>42124</v>
      </c>
      <c r="O453" s="79" t="s">
        <v>976</v>
      </c>
      <c r="P453" s="118" t="s">
        <v>752</v>
      </c>
      <c r="Q453" s="119" t="s">
        <v>40</v>
      </c>
      <c r="R453" s="119" t="s">
        <v>689</v>
      </c>
      <c r="S453" s="118" t="s">
        <v>655</v>
      </c>
      <c r="T453" s="119" t="s">
        <v>656</v>
      </c>
      <c r="U453" s="119" t="s">
        <v>977</v>
      </c>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c r="AV453" s="45"/>
      <c r="AW453" s="45"/>
      <c r="AX453" s="45"/>
      <c r="AY453" s="45"/>
      <c r="AZ453" s="45"/>
    </row>
    <row r="454" spans="1:52" s="46" customFormat="1" ht="75" x14ac:dyDescent="0.25">
      <c r="A454" s="122">
        <v>2836</v>
      </c>
      <c r="B454" s="123" t="s">
        <v>975</v>
      </c>
      <c r="C454" s="122" t="s">
        <v>46</v>
      </c>
      <c r="D454" s="123" t="s">
        <v>47</v>
      </c>
      <c r="E454" s="122">
        <v>1</v>
      </c>
      <c r="F454" s="123" t="s">
        <v>48</v>
      </c>
      <c r="G454" s="122">
        <v>1</v>
      </c>
      <c r="H454" s="123" t="s">
        <v>73</v>
      </c>
      <c r="I454" s="123" t="s">
        <v>37</v>
      </c>
      <c r="J454" s="122">
        <v>1</v>
      </c>
      <c r="K454" s="124">
        <v>3000</v>
      </c>
      <c r="L454" s="124">
        <v>3000</v>
      </c>
      <c r="M454" s="125">
        <v>42036</v>
      </c>
      <c r="N454" s="125">
        <v>42124</v>
      </c>
      <c r="O454" s="80" t="s">
        <v>978</v>
      </c>
      <c r="P454" s="122" t="s">
        <v>39</v>
      </c>
      <c r="Q454" s="123" t="s">
        <v>40</v>
      </c>
      <c r="R454" s="123" t="s">
        <v>689</v>
      </c>
      <c r="S454" s="122" t="s">
        <v>655</v>
      </c>
      <c r="T454" s="123" t="s">
        <v>656</v>
      </c>
      <c r="U454" s="123" t="s">
        <v>979</v>
      </c>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c r="AV454" s="45"/>
      <c r="AW454" s="45"/>
      <c r="AX454" s="45"/>
      <c r="AY454" s="45"/>
      <c r="AZ454" s="45"/>
    </row>
    <row r="455" spans="1:52" s="46" customFormat="1" ht="75" customHeight="1" x14ac:dyDescent="0.25">
      <c r="A455" s="118">
        <v>2836</v>
      </c>
      <c r="B455" s="119" t="s">
        <v>975</v>
      </c>
      <c r="C455" s="118" t="s">
        <v>46</v>
      </c>
      <c r="D455" s="119" t="s">
        <v>47</v>
      </c>
      <c r="E455" s="118">
        <v>1</v>
      </c>
      <c r="F455" s="119" t="s">
        <v>48</v>
      </c>
      <c r="G455" s="118">
        <v>1</v>
      </c>
      <c r="H455" s="119" t="s">
        <v>73</v>
      </c>
      <c r="I455" s="119" t="s">
        <v>58</v>
      </c>
      <c r="J455" s="118">
        <v>1</v>
      </c>
      <c r="K455" s="120">
        <v>500</v>
      </c>
      <c r="L455" s="120">
        <v>500</v>
      </c>
      <c r="M455" s="121">
        <v>42036</v>
      </c>
      <c r="N455" s="121">
        <v>42124</v>
      </c>
      <c r="O455" s="79" t="s">
        <v>980</v>
      </c>
      <c r="P455" s="118" t="s">
        <v>39</v>
      </c>
      <c r="Q455" s="119" t="s">
        <v>40</v>
      </c>
      <c r="R455" s="119" t="s">
        <v>689</v>
      </c>
      <c r="S455" s="118" t="s">
        <v>655</v>
      </c>
      <c r="T455" s="119" t="s">
        <v>656</v>
      </c>
      <c r="U455" s="119" t="s">
        <v>981</v>
      </c>
      <c r="V455" s="45"/>
      <c r="W455" s="45"/>
      <c r="X455" s="45"/>
      <c r="Y455" s="45"/>
      <c r="Z455" s="45"/>
      <c r="AA455" s="45"/>
      <c r="AB455" s="45"/>
      <c r="AC455" s="45"/>
      <c r="AD455" s="45"/>
      <c r="AE455" s="45"/>
      <c r="AF455" s="45"/>
      <c r="AG455" s="45"/>
      <c r="AH455" s="45"/>
      <c r="AI455" s="45"/>
      <c r="AJ455" s="45"/>
      <c r="AK455" s="45"/>
      <c r="AL455" s="45"/>
      <c r="AM455" s="45"/>
      <c r="AN455" s="45"/>
      <c r="AO455" s="45"/>
      <c r="AP455" s="45"/>
      <c r="AQ455" s="45"/>
      <c r="AR455" s="45"/>
      <c r="AS455" s="45"/>
      <c r="AT455" s="45"/>
      <c r="AU455" s="45"/>
      <c r="AV455" s="45"/>
      <c r="AW455" s="45"/>
      <c r="AX455" s="45"/>
      <c r="AY455" s="45"/>
      <c r="AZ455" s="45"/>
    </row>
    <row r="456" spans="1:52" s="46" customFormat="1" ht="75" x14ac:dyDescent="0.25">
      <c r="A456" s="122">
        <v>2836</v>
      </c>
      <c r="B456" s="123" t="s">
        <v>975</v>
      </c>
      <c r="C456" s="122" t="s">
        <v>46</v>
      </c>
      <c r="D456" s="123" t="s">
        <v>47</v>
      </c>
      <c r="E456" s="122">
        <v>1</v>
      </c>
      <c r="F456" s="123" t="s">
        <v>48</v>
      </c>
      <c r="G456" s="122">
        <v>1</v>
      </c>
      <c r="H456" s="123" t="s">
        <v>73</v>
      </c>
      <c r="I456" s="123" t="s">
        <v>50</v>
      </c>
      <c r="J456" s="122">
        <v>1</v>
      </c>
      <c r="K456" s="124">
        <v>3000</v>
      </c>
      <c r="L456" s="124">
        <v>3000</v>
      </c>
      <c r="M456" s="125">
        <v>42036</v>
      </c>
      <c r="N456" s="125">
        <v>42124</v>
      </c>
      <c r="O456" s="80" t="s">
        <v>982</v>
      </c>
      <c r="P456" s="122" t="s">
        <v>147</v>
      </c>
      <c r="Q456" s="123" t="s">
        <v>40</v>
      </c>
      <c r="R456" s="123" t="s">
        <v>689</v>
      </c>
      <c r="S456" s="122" t="s">
        <v>655</v>
      </c>
      <c r="T456" s="123" t="s">
        <v>656</v>
      </c>
      <c r="U456" s="123" t="s">
        <v>983</v>
      </c>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c r="AV456" s="45"/>
      <c r="AW456" s="45"/>
      <c r="AX456" s="45"/>
      <c r="AY456" s="45"/>
      <c r="AZ456" s="45"/>
    </row>
    <row r="457" spans="1:52" s="46" customFormat="1" ht="75" x14ac:dyDescent="0.25">
      <c r="A457" s="118">
        <v>2836</v>
      </c>
      <c r="B457" s="119" t="s">
        <v>975</v>
      </c>
      <c r="C457" s="118" t="s">
        <v>46</v>
      </c>
      <c r="D457" s="119" t="s">
        <v>47</v>
      </c>
      <c r="E457" s="118">
        <v>1</v>
      </c>
      <c r="F457" s="119" t="s">
        <v>48</v>
      </c>
      <c r="G457" s="118">
        <v>1</v>
      </c>
      <c r="H457" s="119" t="s">
        <v>73</v>
      </c>
      <c r="I457" s="119" t="s">
        <v>181</v>
      </c>
      <c r="J457" s="118">
        <v>1</v>
      </c>
      <c r="K457" s="120">
        <v>1000</v>
      </c>
      <c r="L457" s="120">
        <v>1000</v>
      </c>
      <c r="M457" s="121">
        <v>42036</v>
      </c>
      <c r="N457" s="121">
        <v>42124</v>
      </c>
      <c r="O457" s="79" t="s">
        <v>984</v>
      </c>
      <c r="P457" s="118" t="s">
        <v>752</v>
      </c>
      <c r="Q457" s="119" t="s">
        <v>40</v>
      </c>
      <c r="R457" s="119" t="s">
        <v>703</v>
      </c>
      <c r="S457" s="118" t="s">
        <v>655</v>
      </c>
      <c r="T457" s="119" t="s">
        <v>656</v>
      </c>
      <c r="U457" s="119" t="s">
        <v>985</v>
      </c>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c r="AV457" s="45"/>
      <c r="AW457" s="45"/>
      <c r="AX457" s="45"/>
      <c r="AY457" s="45"/>
      <c r="AZ457" s="45"/>
    </row>
    <row r="458" spans="1:52" s="46" customFormat="1" ht="75" customHeight="1" x14ac:dyDescent="0.25">
      <c r="A458" s="122">
        <v>2836</v>
      </c>
      <c r="B458" s="123" t="s">
        <v>975</v>
      </c>
      <c r="C458" s="122" t="s">
        <v>46</v>
      </c>
      <c r="D458" s="123" t="s">
        <v>47</v>
      </c>
      <c r="E458" s="122">
        <v>1</v>
      </c>
      <c r="F458" s="123" t="s">
        <v>48</v>
      </c>
      <c r="G458" s="122">
        <v>1</v>
      </c>
      <c r="H458" s="123" t="s">
        <v>73</v>
      </c>
      <c r="I458" s="123" t="s">
        <v>37</v>
      </c>
      <c r="J458" s="122">
        <v>1</v>
      </c>
      <c r="K458" s="124">
        <v>3000</v>
      </c>
      <c r="L458" s="124">
        <v>3000</v>
      </c>
      <c r="M458" s="125">
        <v>42036</v>
      </c>
      <c r="N458" s="125">
        <v>42124</v>
      </c>
      <c r="O458" s="80" t="s">
        <v>986</v>
      </c>
      <c r="P458" s="122" t="s">
        <v>39</v>
      </c>
      <c r="Q458" s="123" t="s">
        <v>40</v>
      </c>
      <c r="R458" s="123" t="s">
        <v>703</v>
      </c>
      <c r="S458" s="122" t="s">
        <v>655</v>
      </c>
      <c r="T458" s="123" t="s">
        <v>656</v>
      </c>
      <c r="U458" s="123" t="s">
        <v>987</v>
      </c>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c r="AV458" s="45"/>
      <c r="AW458" s="45"/>
      <c r="AX458" s="45"/>
      <c r="AY458" s="45"/>
      <c r="AZ458" s="45"/>
    </row>
    <row r="459" spans="1:52" s="46" customFormat="1" ht="127.5" customHeight="1" x14ac:dyDescent="0.25">
      <c r="A459" s="118">
        <v>2836</v>
      </c>
      <c r="B459" s="119" t="s">
        <v>975</v>
      </c>
      <c r="C459" s="118" t="s">
        <v>46</v>
      </c>
      <c r="D459" s="119" t="s">
        <v>47</v>
      </c>
      <c r="E459" s="118">
        <v>1</v>
      </c>
      <c r="F459" s="119" t="s">
        <v>48</v>
      </c>
      <c r="G459" s="118">
        <v>1</v>
      </c>
      <c r="H459" s="119" t="s">
        <v>73</v>
      </c>
      <c r="I459" s="119" t="s">
        <v>58</v>
      </c>
      <c r="J459" s="118">
        <v>1</v>
      </c>
      <c r="K459" s="120">
        <v>500</v>
      </c>
      <c r="L459" s="120">
        <v>500</v>
      </c>
      <c r="M459" s="121">
        <v>42036</v>
      </c>
      <c r="N459" s="121">
        <v>42124</v>
      </c>
      <c r="O459" s="79" t="s">
        <v>988</v>
      </c>
      <c r="P459" s="118" t="s">
        <v>39</v>
      </c>
      <c r="Q459" s="119" t="s">
        <v>40</v>
      </c>
      <c r="R459" s="119" t="s">
        <v>703</v>
      </c>
      <c r="S459" s="118" t="s">
        <v>655</v>
      </c>
      <c r="T459" s="119" t="s">
        <v>656</v>
      </c>
      <c r="U459" s="119" t="s">
        <v>989</v>
      </c>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c r="AV459" s="45"/>
      <c r="AW459" s="45"/>
      <c r="AX459" s="45"/>
      <c r="AY459" s="45"/>
      <c r="AZ459" s="45"/>
    </row>
    <row r="460" spans="1:52" s="46" customFormat="1" ht="75" customHeight="1" x14ac:dyDescent="0.25">
      <c r="A460" s="122">
        <v>2836</v>
      </c>
      <c r="B460" s="123" t="s">
        <v>975</v>
      </c>
      <c r="C460" s="122" t="s">
        <v>46</v>
      </c>
      <c r="D460" s="123" t="s">
        <v>47</v>
      </c>
      <c r="E460" s="122">
        <v>1</v>
      </c>
      <c r="F460" s="123" t="s">
        <v>48</v>
      </c>
      <c r="G460" s="122">
        <v>1</v>
      </c>
      <c r="H460" s="123" t="s">
        <v>73</v>
      </c>
      <c r="I460" s="123" t="s">
        <v>50</v>
      </c>
      <c r="J460" s="122">
        <v>1</v>
      </c>
      <c r="K460" s="124">
        <v>3000</v>
      </c>
      <c r="L460" s="124">
        <v>3000</v>
      </c>
      <c r="M460" s="125">
        <v>42036</v>
      </c>
      <c r="N460" s="125">
        <v>42124</v>
      </c>
      <c r="O460" s="80" t="s">
        <v>982</v>
      </c>
      <c r="P460" s="122" t="s">
        <v>147</v>
      </c>
      <c r="Q460" s="123" t="s">
        <v>40</v>
      </c>
      <c r="R460" s="123" t="s">
        <v>703</v>
      </c>
      <c r="S460" s="122" t="s">
        <v>655</v>
      </c>
      <c r="T460" s="123" t="s">
        <v>656</v>
      </c>
      <c r="U460" s="123" t="s">
        <v>990</v>
      </c>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c r="AV460" s="45"/>
      <c r="AW460" s="45"/>
      <c r="AX460" s="45"/>
      <c r="AY460" s="45"/>
      <c r="AZ460" s="45"/>
    </row>
    <row r="461" spans="1:52" s="46" customFormat="1" ht="75" x14ac:dyDescent="0.25">
      <c r="A461" s="118">
        <v>2862</v>
      </c>
      <c r="B461" s="119" t="s">
        <v>991</v>
      </c>
      <c r="C461" s="118" t="s">
        <v>61</v>
      </c>
      <c r="D461" s="119" t="s">
        <v>62</v>
      </c>
      <c r="E461" s="118">
        <v>2</v>
      </c>
      <c r="F461" s="119" t="s">
        <v>93</v>
      </c>
      <c r="G461" s="118">
        <v>1</v>
      </c>
      <c r="H461" s="119" t="s">
        <v>94</v>
      </c>
      <c r="I461" s="119" t="s">
        <v>65</v>
      </c>
      <c r="J461" s="118">
        <v>1</v>
      </c>
      <c r="K461" s="120">
        <v>50000</v>
      </c>
      <c r="L461" s="120">
        <v>50000</v>
      </c>
      <c r="M461" s="121">
        <v>42095</v>
      </c>
      <c r="N461" s="121">
        <v>42155</v>
      </c>
      <c r="O461" s="79" t="s">
        <v>992</v>
      </c>
      <c r="P461" s="118" t="s">
        <v>67</v>
      </c>
      <c r="Q461" s="119" t="s">
        <v>40</v>
      </c>
      <c r="R461" s="119" t="s">
        <v>993</v>
      </c>
      <c r="S461" s="118" t="s">
        <v>655</v>
      </c>
      <c r="T461" s="119" t="s">
        <v>656</v>
      </c>
      <c r="U461" s="119" t="s">
        <v>994</v>
      </c>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c r="AV461" s="45"/>
      <c r="AW461" s="45"/>
      <c r="AX461" s="45"/>
      <c r="AY461" s="45"/>
      <c r="AZ461" s="45"/>
    </row>
    <row r="462" spans="1:52" s="46" customFormat="1" ht="75" x14ac:dyDescent="0.25">
      <c r="A462" s="122">
        <v>2862</v>
      </c>
      <c r="B462" s="123" t="s">
        <v>991</v>
      </c>
      <c r="C462" s="122" t="s">
        <v>61</v>
      </c>
      <c r="D462" s="123" t="s">
        <v>62</v>
      </c>
      <c r="E462" s="122">
        <v>2</v>
      </c>
      <c r="F462" s="123" t="s">
        <v>93</v>
      </c>
      <c r="G462" s="122">
        <v>1</v>
      </c>
      <c r="H462" s="123" t="s">
        <v>94</v>
      </c>
      <c r="I462" s="123" t="s">
        <v>65</v>
      </c>
      <c r="J462" s="122">
        <v>1</v>
      </c>
      <c r="K462" s="124">
        <v>50000</v>
      </c>
      <c r="L462" s="124">
        <v>50000</v>
      </c>
      <c r="M462" s="125">
        <v>42036</v>
      </c>
      <c r="N462" s="125">
        <v>42094</v>
      </c>
      <c r="O462" s="80" t="s">
        <v>995</v>
      </c>
      <c r="P462" s="122" t="s">
        <v>67</v>
      </c>
      <c r="Q462" s="123" t="s">
        <v>40</v>
      </c>
      <c r="R462" s="123" t="s">
        <v>993</v>
      </c>
      <c r="S462" s="122" t="s">
        <v>655</v>
      </c>
      <c r="T462" s="123" t="s">
        <v>656</v>
      </c>
      <c r="U462" s="123" t="s">
        <v>994</v>
      </c>
      <c r="V462" s="45"/>
      <c r="W462" s="45"/>
      <c r="X462" s="45"/>
      <c r="Y462" s="45"/>
      <c r="Z462" s="45"/>
      <c r="AA462" s="45"/>
      <c r="AB462" s="45"/>
      <c r="AC462" s="45"/>
      <c r="AD462" s="45"/>
      <c r="AE462" s="45"/>
      <c r="AF462" s="45"/>
      <c r="AG462" s="45"/>
      <c r="AH462" s="45"/>
      <c r="AI462" s="45"/>
      <c r="AJ462" s="45"/>
      <c r="AK462" s="45"/>
      <c r="AL462" s="45"/>
      <c r="AM462" s="45"/>
      <c r="AN462" s="45"/>
      <c r="AO462" s="45"/>
      <c r="AP462" s="45"/>
      <c r="AQ462" s="45"/>
      <c r="AR462" s="45"/>
      <c r="AS462" s="45"/>
      <c r="AT462" s="45"/>
      <c r="AU462" s="45"/>
      <c r="AV462" s="45"/>
      <c r="AW462" s="45"/>
      <c r="AX462" s="45"/>
      <c r="AY462" s="45"/>
      <c r="AZ462" s="45"/>
    </row>
    <row r="463" spans="1:52" s="46" customFormat="1" ht="105" x14ac:dyDescent="0.25">
      <c r="A463" s="118">
        <v>2863</v>
      </c>
      <c r="B463" s="119" t="s">
        <v>996</v>
      </c>
      <c r="C463" s="118" t="s">
        <v>997</v>
      </c>
      <c r="D463" s="119" t="s">
        <v>998</v>
      </c>
      <c r="E463" s="118">
        <v>2</v>
      </c>
      <c r="F463" s="119" t="s">
        <v>93</v>
      </c>
      <c r="G463" s="118">
        <v>1</v>
      </c>
      <c r="H463" s="119" t="s">
        <v>94</v>
      </c>
      <c r="I463" s="119" t="s">
        <v>999</v>
      </c>
      <c r="J463" s="118">
        <v>3</v>
      </c>
      <c r="K463" s="120">
        <v>1800</v>
      </c>
      <c r="L463" s="120">
        <v>5400</v>
      </c>
      <c r="M463" s="121">
        <v>42010</v>
      </c>
      <c r="N463" s="121">
        <v>42035</v>
      </c>
      <c r="O463" s="79" t="s">
        <v>1000</v>
      </c>
      <c r="P463" s="118" t="s">
        <v>1001</v>
      </c>
      <c r="Q463" s="119" t="s">
        <v>40</v>
      </c>
      <c r="R463" s="119" t="s">
        <v>665</v>
      </c>
      <c r="S463" s="118" t="s">
        <v>655</v>
      </c>
      <c r="T463" s="119" t="s">
        <v>656</v>
      </c>
      <c r="U463" s="119" t="s">
        <v>1002</v>
      </c>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c r="AV463" s="45"/>
      <c r="AW463" s="45"/>
      <c r="AX463" s="45"/>
      <c r="AY463" s="45"/>
      <c r="AZ463" s="45"/>
    </row>
    <row r="464" spans="1:52" s="46" customFormat="1" ht="45" customHeight="1" x14ac:dyDescent="0.25">
      <c r="A464" s="122">
        <v>2864</v>
      </c>
      <c r="B464" s="123" t="s">
        <v>996</v>
      </c>
      <c r="C464" s="122" t="s">
        <v>997</v>
      </c>
      <c r="D464" s="123" t="s">
        <v>998</v>
      </c>
      <c r="E464" s="122">
        <v>2</v>
      </c>
      <c r="F464" s="123" t="s">
        <v>93</v>
      </c>
      <c r="G464" s="122">
        <v>1</v>
      </c>
      <c r="H464" s="123" t="s">
        <v>94</v>
      </c>
      <c r="I464" s="123" t="s">
        <v>999</v>
      </c>
      <c r="J464" s="122">
        <v>1</v>
      </c>
      <c r="K464" s="124">
        <v>2875</v>
      </c>
      <c r="L464" s="124">
        <v>2875</v>
      </c>
      <c r="M464" s="125">
        <v>42010</v>
      </c>
      <c r="N464" s="125">
        <v>42035</v>
      </c>
      <c r="O464" s="80" t="s">
        <v>1003</v>
      </c>
      <c r="P464" s="122" t="s">
        <v>792</v>
      </c>
      <c r="Q464" s="123" t="s">
        <v>40</v>
      </c>
      <c r="R464" s="123" t="s">
        <v>665</v>
      </c>
      <c r="S464" s="122" t="s">
        <v>655</v>
      </c>
      <c r="T464" s="123" t="s">
        <v>656</v>
      </c>
      <c r="U464" s="123" t="s">
        <v>1004</v>
      </c>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c r="AV464" s="45"/>
      <c r="AW464" s="45"/>
      <c r="AX464" s="45"/>
      <c r="AY464" s="45"/>
      <c r="AZ464" s="45"/>
    </row>
    <row r="465" spans="1:52" s="46" customFormat="1" ht="75" customHeight="1" x14ac:dyDescent="0.25">
      <c r="A465" s="118">
        <v>2864</v>
      </c>
      <c r="B465" s="119" t="s">
        <v>996</v>
      </c>
      <c r="C465" s="118" t="s">
        <v>997</v>
      </c>
      <c r="D465" s="119" t="s">
        <v>998</v>
      </c>
      <c r="E465" s="118">
        <v>2</v>
      </c>
      <c r="F465" s="119" t="s">
        <v>93</v>
      </c>
      <c r="G465" s="118">
        <v>1</v>
      </c>
      <c r="H465" s="119" t="s">
        <v>94</v>
      </c>
      <c r="I465" s="119" t="s">
        <v>999</v>
      </c>
      <c r="J465" s="118">
        <v>1</v>
      </c>
      <c r="K465" s="120">
        <v>793</v>
      </c>
      <c r="L465" s="120">
        <v>793</v>
      </c>
      <c r="M465" s="121">
        <v>42010</v>
      </c>
      <c r="N465" s="121">
        <v>42035</v>
      </c>
      <c r="O465" s="79" t="s">
        <v>1005</v>
      </c>
      <c r="P465" s="118" t="s">
        <v>792</v>
      </c>
      <c r="Q465" s="119" t="s">
        <v>40</v>
      </c>
      <c r="R465" s="119" t="s">
        <v>665</v>
      </c>
      <c r="S465" s="118" t="s">
        <v>655</v>
      </c>
      <c r="T465" s="119" t="s">
        <v>656</v>
      </c>
      <c r="U465" s="119" t="s">
        <v>1004</v>
      </c>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c r="AV465" s="45"/>
      <c r="AW465" s="45"/>
      <c r="AX465" s="45"/>
      <c r="AY465" s="45"/>
      <c r="AZ465" s="45"/>
    </row>
    <row r="466" spans="1:52" s="46" customFormat="1" ht="75" customHeight="1" x14ac:dyDescent="0.25">
      <c r="A466" s="122">
        <v>2864</v>
      </c>
      <c r="B466" s="123" t="s">
        <v>996</v>
      </c>
      <c r="C466" s="122" t="s">
        <v>997</v>
      </c>
      <c r="D466" s="123" t="s">
        <v>998</v>
      </c>
      <c r="E466" s="122">
        <v>2</v>
      </c>
      <c r="F466" s="123" t="s">
        <v>93</v>
      </c>
      <c r="G466" s="122">
        <v>1</v>
      </c>
      <c r="H466" s="123" t="s">
        <v>94</v>
      </c>
      <c r="I466" s="123" t="s">
        <v>999</v>
      </c>
      <c r="J466" s="122">
        <v>1</v>
      </c>
      <c r="K466" s="124">
        <v>450</v>
      </c>
      <c r="L466" s="124">
        <v>450</v>
      </c>
      <c r="M466" s="125">
        <v>42010</v>
      </c>
      <c r="N466" s="125">
        <v>42035</v>
      </c>
      <c r="O466" s="80" t="s">
        <v>1006</v>
      </c>
      <c r="P466" s="122" t="s">
        <v>792</v>
      </c>
      <c r="Q466" s="123" t="s">
        <v>40</v>
      </c>
      <c r="R466" s="123" t="s">
        <v>689</v>
      </c>
      <c r="S466" s="122" t="s">
        <v>655</v>
      </c>
      <c r="T466" s="123" t="s">
        <v>656</v>
      </c>
      <c r="U466" s="123" t="s">
        <v>1004</v>
      </c>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c r="AV466" s="45"/>
      <c r="AW466" s="45"/>
      <c r="AX466" s="45"/>
      <c r="AY466" s="45"/>
      <c r="AZ466" s="45"/>
    </row>
    <row r="467" spans="1:52" s="46" customFormat="1" ht="75" customHeight="1" x14ac:dyDescent="0.25">
      <c r="A467" s="118">
        <v>2864</v>
      </c>
      <c r="B467" s="119" t="s">
        <v>996</v>
      </c>
      <c r="C467" s="118" t="s">
        <v>997</v>
      </c>
      <c r="D467" s="119" t="s">
        <v>998</v>
      </c>
      <c r="E467" s="118">
        <v>2</v>
      </c>
      <c r="F467" s="119" t="s">
        <v>93</v>
      </c>
      <c r="G467" s="118">
        <v>1</v>
      </c>
      <c r="H467" s="119" t="s">
        <v>94</v>
      </c>
      <c r="I467" s="119" t="s">
        <v>999</v>
      </c>
      <c r="J467" s="118">
        <v>1</v>
      </c>
      <c r="K467" s="120">
        <v>450</v>
      </c>
      <c r="L467" s="120">
        <v>450</v>
      </c>
      <c r="M467" s="121">
        <v>42036</v>
      </c>
      <c r="N467" s="121">
        <v>42094</v>
      </c>
      <c r="O467" s="79" t="s">
        <v>1007</v>
      </c>
      <c r="P467" s="118" t="s">
        <v>792</v>
      </c>
      <c r="Q467" s="119" t="s">
        <v>40</v>
      </c>
      <c r="R467" s="119" t="s">
        <v>689</v>
      </c>
      <c r="S467" s="118" t="s">
        <v>655</v>
      </c>
      <c r="T467" s="119" t="s">
        <v>656</v>
      </c>
      <c r="U467" s="119" t="s">
        <v>1004</v>
      </c>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c r="AV467" s="45"/>
      <c r="AW467" s="45"/>
      <c r="AX467" s="45"/>
      <c r="AY467" s="45"/>
      <c r="AZ467" s="45"/>
    </row>
    <row r="468" spans="1:52" s="46" customFormat="1" ht="75" customHeight="1" x14ac:dyDescent="0.25">
      <c r="A468" s="122">
        <v>2864</v>
      </c>
      <c r="B468" s="123" t="s">
        <v>996</v>
      </c>
      <c r="C468" s="122" t="s">
        <v>997</v>
      </c>
      <c r="D468" s="123" t="s">
        <v>998</v>
      </c>
      <c r="E468" s="122">
        <v>2</v>
      </c>
      <c r="F468" s="123" t="s">
        <v>93</v>
      </c>
      <c r="G468" s="122">
        <v>1</v>
      </c>
      <c r="H468" s="123" t="s">
        <v>94</v>
      </c>
      <c r="I468" s="123" t="s">
        <v>999</v>
      </c>
      <c r="J468" s="122">
        <v>1</v>
      </c>
      <c r="K468" s="124">
        <v>450</v>
      </c>
      <c r="L468" s="124">
        <v>450</v>
      </c>
      <c r="M468" s="125">
        <v>42010</v>
      </c>
      <c r="N468" s="125">
        <v>42035</v>
      </c>
      <c r="O468" s="80" t="s">
        <v>1008</v>
      </c>
      <c r="P468" s="122" t="s">
        <v>792</v>
      </c>
      <c r="Q468" s="123" t="s">
        <v>40</v>
      </c>
      <c r="R468" s="123" t="s">
        <v>689</v>
      </c>
      <c r="S468" s="122" t="s">
        <v>655</v>
      </c>
      <c r="T468" s="123" t="s">
        <v>656</v>
      </c>
      <c r="U468" s="123" t="s">
        <v>1004</v>
      </c>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c r="AV468" s="45"/>
      <c r="AW468" s="45"/>
      <c r="AX468" s="45"/>
      <c r="AY468" s="45"/>
      <c r="AZ468" s="45"/>
    </row>
    <row r="469" spans="1:52" s="46" customFormat="1" ht="75" customHeight="1" x14ac:dyDescent="0.25">
      <c r="A469" s="118">
        <v>2864</v>
      </c>
      <c r="B469" s="119" t="s">
        <v>996</v>
      </c>
      <c r="C469" s="118" t="s">
        <v>997</v>
      </c>
      <c r="D469" s="119" t="s">
        <v>998</v>
      </c>
      <c r="E469" s="118">
        <v>2</v>
      </c>
      <c r="F469" s="119" t="s">
        <v>93</v>
      </c>
      <c r="G469" s="118">
        <v>1</v>
      </c>
      <c r="H469" s="119" t="s">
        <v>94</v>
      </c>
      <c r="I469" s="119" t="s">
        <v>999</v>
      </c>
      <c r="J469" s="118">
        <v>1</v>
      </c>
      <c r="K469" s="120">
        <v>500</v>
      </c>
      <c r="L469" s="120">
        <v>500</v>
      </c>
      <c r="M469" s="121">
        <v>42010</v>
      </c>
      <c r="N469" s="121">
        <v>42035</v>
      </c>
      <c r="O469" s="79" t="s">
        <v>1009</v>
      </c>
      <c r="P469" s="118" t="s">
        <v>792</v>
      </c>
      <c r="Q469" s="119" t="s">
        <v>40</v>
      </c>
      <c r="R469" s="119" t="s">
        <v>689</v>
      </c>
      <c r="S469" s="118" t="s">
        <v>655</v>
      </c>
      <c r="T469" s="119" t="s">
        <v>656</v>
      </c>
      <c r="U469" s="119" t="s">
        <v>1004</v>
      </c>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c r="AV469" s="45"/>
      <c r="AW469" s="45"/>
      <c r="AX469" s="45"/>
      <c r="AY469" s="45"/>
      <c r="AZ469" s="45"/>
    </row>
    <row r="470" spans="1:52" s="46" customFormat="1" ht="75" customHeight="1" x14ac:dyDescent="0.25">
      <c r="A470" s="122">
        <v>2864</v>
      </c>
      <c r="B470" s="123" t="s">
        <v>996</v>
      </c>
      <c r="C470" s="122" t="s">
        <v>997</v>
      </c>
      <c r="D470" s="123" t="s">
        <v>998</v>
      </c>
      <c r="E470" s="122">
        <v>2</v>
      </c>
      <c r="F470" s="123" t="s">
        <v>93</v>
      </c>
      <c r="G470" s="122">
        <v>1</v>
      </c>
      <c r="H470" s="123" t="s">
        <v>94</v>
      </c>
      <c r="I470" s="123" t="s">
        <v>999</v>
      </c>
      <c r="J470" s="122">
        <v>1</v>
      </c>
      <c r="K470" s="124">
        <v>400</v>
      </c>
      <c r="L470" s="124">
        <v>400</v>
      </c>
      <c r="M470" s="125">
        <v>42010</v>
      </c>
      <c r="N470" s="125">
        <v>42035</v>
      </c>
      <c r="O470" s="80" t="s">
        <v>1010</v>
      </c>
      <c r="P470" s="122" t="s">
        <v>792</v>
      </c>
      <c r="Q470" s="123" t="s">
        <v>40</v>
      </c>
      <c r="R470" s="123" t="s">
        <v>689</v>
      </c>
      <c r="S470" s="122" t="s">
        <v>655</v>
      </c>
      <c r="T470" s="123" t="s">
        <v>656</v>
      </c>
      <c r="U470" s="123" t="s">
        <v>1004</v>
      </c>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c r="AV470" s="45"/>
      <c r="AW470" s="45"/>
      <c r="AX470" s="45"/>
      <c r="AY470" s="45"/>
      <c r="AZ470" s="45"/>
    </row>
    <row r="471" spans="1:52" s="46" customFormat="1" ht="75" customHeight="1" x14ac:dyDescent="0.25">
      <c r="A471" s="118">
        <v>2864</v>
      </c>
      <c r="B471" s="119" t="s">
        <v>996</v>
      </c>
      <c r="C471" s="118" t="s">
        <v>997</v>
      </c>
      <c r="D471" s="119" t="s">
        <v>998</v>
      </c>
      <c r="E471" s="118">
        <v>2</v>
      </c>
      <c r="F471" s="119" t="s">
        <v>93</v>
      </c>
      <c r="G471" s="118">
        <v>1</v>
      </c>
      <c r="H471" s="119" t="s">
        <v>94</v>
      </c>
      <c r="I471" s="119" t="s">
        <v>999</v>
      </c>
      <c r="J471" s="118">
        <v>1</v>
      </c>
      <c r="K471" s="120">
        <v>500</v>
      </c>
      <c r="L471" s="120">
        <v>500</v>
      </c>
      <c r="M471" s="121">
        <v>42010</v>
      </c>
      <c r="N471" s="121">
        <v>42035</v>
      </c>
      <c r="O471" s="79" t="s">
        <v>1011</v>
      </c>
      <c r="P471" s="118" t="s">
        <v>792</v>
      </c>
      <c r="Q471" s="119" t="s">
        <v>40</v>
      </c>
      <c r="R471" s="119" t="s">
        <v>689</v>
      </c>
      <c r="S471" s="118" t="s">
        <v>655</v>
      </c>
      <c r="T471" s="119" t="s">
        <v>656</v>
      </c>
      <c r="U471" s="119" t="s">
        <v>1004</v>
      </c>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c r="AV471" s="45"/>
      <c r="AW471" s="45"/>
      <c r="AX471" s="45"/>
      <c r="AY471" s="45"/>
      <c r="AZ471" s="45"/>
    </row>
    <row r="472" spans="1:52" s="46" customFormat="1" ht="105" x14ac:dyDescent="0.25">
      <c r="A472" s="122">
        <v>2864</v>
      </c>
      <c r="B472" s="123" t="s">
        <v>996</v>
      </c>
      <c r="C472" s="122" t="s">
        <v>997</v>
      </c>
      <c r="D472" s="123" t="s">
        <v>998</v>
      </c>
      <c r="E472" s="122">
        <v>2</v>
      </c>
      <c r="F472" s="123" t="s">
        <v>93</v>
      </c>
      <c r="G472" s="122">
        <v>1</v>
      </c>
      <c r="H472" s="123" t="s">
        <v>94</v>
      </c>
      <c r="I472" s="123" t="s">
        <v>999</v>
      </c>
      <c r="J472" s="122">
        <v>1</v>
      </c>
      <c r="K472" s="124">
        <v>450</v>
      </c>
      <c r="L472" s="124">
        <v>450</v>
      </c>
      <c r="M472" s="125">
        <v>42010</v>
      </c>
      <c r="N472" s="125">
        <v>42035</v>
      </c>
      <c r="O472" s="80" t="s">
        <v>1012</v>
      </c>
      <c r="P472" s="122" t="s">
        <v>792</v>
      </c>
      <c r="Q472" s="123" t="s">
        <v>40</v>
      </c>
      <c r="R472" s="123" t="s">
        <v>689</v>
      </c>
      <c r="S472" s="122" t="s">
        <v>655</v>
      </c>
      <c r="T472" s="123" t="s">
        <v>656</v>
      </c>
      <c r="U472" s="123" t="s">
        <v>1004</v>
      </c>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c r="AV472" s="45"/>
      <c r="AW472" s="45"/>
      <c r="AX472" s="45"/>
      <c r="AY472" s="45"/>
      <c r="AZ472" s="45"/>
    </row>
    <row r="473" spans="1:52" s="46" customFormat="1" ht="105" x14ac:dyDescent="0.25">
      <c r="A473" s="118">
        <v>2864</v>
      </c>
      <c r="B473" s="119" t="s">
        <v>996</v>
      </c>
      <c r="C473" s="118" t="s">
        <v>997</v>
      </c>
      <c r="D473" s="119" t="s">
        <v>998</v>
      </c>
      <c r="E473" s="118">
        <v>2</v>
      </c>
      <c r="F473" s="119" t="s">
        <v>93</v>
      </c>
      <c r="G473" s="118">
        <v>1</v>
      </c>
      <c r="H473" s="119" t="s">
        <v>94</v>
      </c>
      <c r="I473" s="119" t="s">
        <v>999</v>
      </c>
      <c r="J473" s="118">
        <v>1</v>
      </c>
      <c r="K473" s="120">
        <v>360</v>
      </c>
      <c r="L473" s="120">
        <v>360</v>
      </c>
      <c r="M473" s="121">
        <v>42010</v>
      </c>
      <c r="N473" s="121">
        <v>42035</v>
      </c>
      <c r="O473" s="79" t="s">
        <v>1013</v>
      </c>
      <c r="P473" s="118" t="s">
        <v>792</v>
      </c>
      <c r="Q473" s="119" t="s">
        <v>40</v>
      </c>
      <c r="R473" s="119" t="s">
        <v>689</v>
      </c>
      <c r="S473" s="118" t="s">
        <v>655</v>
      </c>
      <c r="T473" s="119" t="s">
        <v>656</v>
      </c>
      <c r="U473" s="119" t="s">
        <v>1004</v>
      </c>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c r="AV473" s="45"/>
      <c r="AW473" s="45"/>
      <c r="AX473" s="45"/>
      <c r="AY473" s="45"/>
      <c r="AZ473" s="45"/>
    </row>
    <row r="474" spans="1:52" s="46" customFormat="1" ht="105" x14ac:dyDescent="0.25">
      <c r="A474" s="122">
        <v>2864</v>
      </c>
      <c r="B474" s="123" t="s">
        <v>996</v>
      </c>
      <c r="C474" s="122" t="s">
        <v>997</v>
      </c>
      <c r="D474" s="123" t="s">
        <v>998</v>
      </c>
      <c r="E474" s="122">
        <v>2</v>
      </c>
      <c r="F474" s="123" t="s">
        <v>93</v>
      </c>
      <c r="G474" s="122">
        <v>1</v>
      </c>
      <c r="H474" s="123" t="s">
        <v>94</v>
      </c>
      <c r="I474" s="123" t="s">
        <v>999</v>
      </c>
      <c r="J474" s="122">
        <v>1</v>
      </c>
      <c r="K474" s="124">
        <v>190</v>
      </c>
      <c r="L474" s="124">
        <v>190</v>
      </c>
      <c r="M474" s="125">
        <v>42010</v>
      </c>
      <c r="N474" s="125">
        <v>42035</v>
      </c>
      <c r="O474" s="80" t="s">
        <v>1014</v>
      </c>
      <c r="P474" s="122" t="s">
        <v>792</v>
      </c>
      <c r="Q474" s="123" t="s">
        <v>40</v>
      </c>
      <c r="R474" s="123" t="s">
        <v>689</v>
      </c>
      <c r="S474" s="122" t="s">
        <v>655</v>
      </c>
      <c r="T474" s="123" t="s">
        <v>656</v>
      </c>
      <c r="U474" s="123" t="s">
        <v>1004</v>
      </c>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c r="AV474" s="45"/>
      <c r="AW474" s="45"/>
      <c r="AX474" s="45"/>
      <c r="AY474" s="45"/>
      <c r="AZ474" s="45"/>
    </row>
    <row r="475" spans="1:52" s="46" customFormat="1" ht="105" x14ac:dyDescent="0.25">
      <c r="A475" s="118">
        <v>2865</v>
      </c>
      <c r="B475" s="119" t="s">
        <v>1015</v>
      </c>
      <c r="C475" s="118" t="s">
        <v>61</v>
      </c>
      <c r="D475" s="119" t="s">
        <v>62</v>
      </c>
      <c r="E475" s="118">
        <v>1</v>
      </c>
      <c r="F475" s="119" t="s">
        <v>795</v>
      </c>
      <c r="G475" s="118">
        <v>1</v>
      </c>
      <c r="H475" s="119" t="s">
        <v>1016</v>
      </c>
      <c r="I475" s="119" t="s">
        <v>65</v>
      </c>
      <c r="J475" s="118">
        <v>1</v>
      </c>
      <c r="K475" s="120">
        <v>10000</v>
      </c>
      <c r="L475" s="120">
        <v>10000</v>
      </c>
      <c r="M475" s="121">
        <v>42186</v>
      </c>
      <c r="N475" s="121">
        <v>42247</v>
      </c>
      <c r="O475" s="79" t="s">
        <v>1017</v>
      </c>
      <c r="P475" s="118" t="s">
        <v>67</v>
      </c>
      <c r="Q475" s="119" t="s">
        <v>40</v>
      </c>
      <c r="R475" s="119" t="s">
        <v>654</v>
      </c>
      <c r="S475" s="118" t="s">
        <v>1018</v>
      </c>
      <c r="T475" s="119" t="s">
        <v>656</v>
      </c>
      <c r="U475" s="119" t="s">
        <v>967</v>
      </c>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c r="AV475" s="45"/>
      <c r="AW475" s="45"/>
      <c r="AX475" s="45"/>
      <c r="AY475" s="45"/>
      <c r="AZ475" s="45"/>
    </row>
    <row r="476" spans="1:52" s="46" customFormat="1" ht="135" x14ac:dyDescent="0.25">
      <c r="A476" s="122">
        <v>2866</v>
      </c>
      <c r="B476" s="123" t="s">
        <v>1019</v>
      </c>
      <c r="C476" s="122" t="s">
        <v>61</v>
      </c>
      <c r="D476" s="123" t="s">
        <v>62</v>
      </c>
      <c r="E476" s="122">
        <v>2</v>
      </c>
      <c r="F476" s="123" t="s">
        <v>143</v>
      </c>
      <c r="G476" s="122">
        <v>1</v>
      </c>
      <c r="H476" s="123" t="s">
        <v>1020</v>
      </c>
      <c r="I476" s="123" t="s">
        <v>145</v>
      </c>
      <c r="J476" s="122">
        <v>3</v>
      </c>
      <c r="K476" s="124">
        <v>666</v>
      </c>
      <c r="L476" s="124">
        <v>1998</v>
      </c>
      <c r="M476" s="125">
        <v>42217</v>
      </c>
      <c r="N476" s="125">
        <v>42277</v>
      </c>
      <c r="O476" s="80" t="s">
        <v>1021</v>
      </c>
      <c r="P476" s="122" t="s">
        <v>147</v>
      </c>
      <c r="Q476" s="123" t="s">
        <v>40</v>
      </c>
      <c r="R476" s="123" t="s">
        <v>689</v>
      </c>
      <c r="S476" s="122" t="s">
        <v>655</v>
      </c>
      <c r="T476" s="123" t="s">
        <v>656</v>
      </c>
      <c r="U476" s="123" t="s">
        <v>1022</v>
      </c>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c r="AV476" s="45"/>
      <c r="AW476" s="45"/>
      <c r="AX476" s="45"/>
      <c r="AY476" s="45"/>
      <c r="AZ476" s="45"/>
    </row>
    <row r="477" spans="1:52" s="46" customFormat="1" ht="75" customHeight="1" x14ac:dyDescent="0.25">
      <c r="A477" s="118">
        <v>2868</v>
      </c>
      <c r="B477" s="119" t="s">
        <v>1023</v>
      </c>
      <c r="C477" s="118" t="s">
        <v>91</v>
      </c>
      <c r="D477" s="119" t="s">
        <v>92</v>
      </c>
      <c r="E477" s="118">
        <v>2</v>
      </c>
      <c r="F477" s="119" t="s">
        <v>93</v>
      </c>
      <c r="G477" s="118">
        <v>1</v>
      </c>
      <c r="H477" s="119" t="s">
        <v>1024</v>
      </c>
      <c r="I477" s="119" t="s">
        <v>855</v>
      </c>
      <c r="J477" s="118">
        <v>1</v>
      </c>
      <c r="K477" s="120">
        <v>1305</v>
      </c>
      <c r="L477" s="120">
        <v>1305</v>
      </c>
      <c r="M477" s="121">
        <v>42010</v>
      </c>
      <c r="N477" s="121">
        <v>42035</v>
      </c>
      <c r="O477" s="79" t="s">
        <v>1025</v>
      </c>
      <c r="P477" s="118" t="s">
        <v>86</v>
      </c>
      <c r="Q477" s="119" t="s">
        <v>40</v>
      </c>
      <c r="R477" s="119" t="s">
        <v>654</v>
      </c>
      <c r="S477" s="118" t="s">
        <v>1018</v>
      </c>
      <c r="T477" s="119" t="s">
        <v>656</v>
      </c>
      <c r="U477" s="119" t="s">
        <v>1026</v>
      </c>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c r="AV477" s="45"/>
      <c r="AW477" s="45"/>
      <c r="AX477" s="45"/>
      <c r="AY477" s="45"/>
      <c r="AZ477" s="45"/>
    </row>
    <row r="478" spans="1:52" s="46" customFormat="1" ht="195" x14ac:dyDescent="0.25">
      <c r="A478" s="122">
        <v>2868</v>
      </c>
      <c r="B478" s="123" t="s">
        <v>1023</v>
      </c>
      <c r="C478" s="122" t="s">
        <v>91</v>
      </c>
      <c r="D478" s="123" t="s">
        <v>92</v>
      </c>
      <c r="E478" s="122">
        <v>2</v>
      </c>
      <c r="F478" s="123" t="s">
        <v>93</v>
      </c>
      <c r="G478" s="122">
        <v>1</v>
      </c>
      <c r="H478" s="123" t="s">
        <v>1024</v>
      </c>
      <c r="I478" s="123" t="s">
        <v>506</v>
      </c>
      <c r="J478" s="122">
        <v>1</v>
      </c>
      <c r="K478" s="124">
        <v>904</v>
      </c>
      <c r="L478" s="124">
        <v>904</v>
      </c>
      <c r="M478" s="125">
        <v>42248</v>
      </c>
      <c r="N478" s="125">
        <v>42308</v>
      </c>
      <c r="O478" s="80" t="s">
        <v>1027</v>
      </c>
      <c r="P478" s="122" t="s">
        <v>206</v>
      </c>
      <c r="Q478" s="123" t="s">
        <v>40</v>
      </c>
      <c r="R478" s="123" t="s">
        <v>665</v>
      </c>
      <c r="S478" s="122" t="s">
        <v>655</v>
      </c>
      <c r="T478" s="123" t="s">
        <v>656</v>
      </c>
      <c r="U478" s="123" t="s">
        <v>1028</v>
      </c>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c r="AV478" s="45"/>
      <c r="AW478" s="45"/>
      <c r="AX478" s="45"/>
      <c r="AY478" s="45"/>
      <c r="AZ478" s="45"/>
    </row>
    <row r="479" spans="1:52" s="46" customFormat="1" ht="195" x14ac:dyDescent="0.25">
      <c r="A479" s="118">
        <v>2868</v>
      </c>
      <c r="B479" s="119" t="s">
        <v>1023</v>
      </c>
      <c r="C479" s="118" t="s">
        <v>91</v>
      </c>
      <c r="D479" s="119" t="s">
        <v>92</v>
      </c>
      <c r="E479" s="118">
        <v>2</v>
      </c>
      <c r="F479" s="119" t="s">
        <v>93</v>
      </c>
      <c r="G479" s="118">
        <v>1</v>
      </c>
      <c r="H479" s="119" t="s">
        <v>1024</v>
      </c>
      <c r="I479" s="119" t="s">
        <v>855</v>
      </c>
      <c r="J479" s="118">
        <v>2</v>
      </c>
      <c r="K479" s="120">
        <v>1600</v>
      </c>
      <c r="L479" s="120">
        <v>3200</v>
      </c>
      <c r="M479" s="121">
        <v>42010</v>
      </c>
      <c r="N479" s="121">
        <v>42035</v>
      </c>
      <c r="O479" s="79" t="s">
        <v>1029</v>
      </c>
      <c r="P479" s="118" t="s">
        <v>86</v>
      </c>
      <c r="Q479" s="119" t="s">
        <v>40</v>
      </c>
      <c r="R479" s="119" t="s">
        <v>665</v>
      </c>
      <c r="S479" s="118" t="s">
        <v>655</v>
      </c>
      <c r="T479" s="119" t="s">
        <v>656</v>
      </c>
      <c r="U479" s="119" t="s">
        <v>1030</v>
      </c>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c r="AV479" s="45"/>
      <c r="AW479" s="45"/>
      <c r="AX479" s="45"/>
      <c r="AY479" s="45"/>
      <c r="AZ479" s="45"/>
    </row>
    <row r="480" spans="1:52" s="46" customFormat="1" ht="75" customHeight="1" x14ac:dyDescent="0.25">
      <c r="A480" s="122">
        <v>2868</v>
      </c>
      <c r="B480" s="123" t="s">
        <v>1023</v>
      </c>
      <c r="C480" s="122" t="s">
        <v>91</v>
      </c>
      <c r="D480" s="123" t="s">
        <v>92</v>
      </c>
      <c r="E480" s="122">
        <v>2</v>
      </c>
      <c r="F480" s="123" t="s">
        <v>93</v>
      </c>
      <c r="G480" s="122">
        <v>1</v>
      </c>
      <c r="H480" s="123" t="s">
        <v>1024</v>
      </c>
      <c r="I480" s="123" t="s">
        <v>222</v>
      </c>
      <c r="J480" s="122">
        <v>4</v>
      </c>
      <c r="K480" s="124">
        <v>380</v>
      </c>
      <c r="L480" s="124">
        <v>1520</v>
      </c>
      <c r="M480" s="125">
        <v>42010</v>
      </c>
      <c r="N480" s="125">
        <v>42035</v>
      </c>
      <c r="O480" s="80" t="s">
        <v>1031</v>
      </c>
      <c r="P480" s="122" t="s">
        <v>206</v>
      </c>
      <c r="Q480" s="123" t="s">
        <v>40</v>
      </c>
      <c r="R480" s="123" t="s">
        <v>689</v>
      </c>
      <c r="S480" s="122" t="s">
        <v>655</v>
      </c>
      <c r="T480" s="123" t="s">
        <v>656</v>
      </c>
      <c r="U480" s="123" t="s">
        <v>1032</v>
      </c>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c r="AV480" s="45"/>
      <c r="AW480" s="45"/>
      <c r="AX480" s="45"/>
      <c r="AY480" s="45"/>
      <c r="AZ480" s="45"/>
    </row>
    <row r="481" spans="1:52" s="46" customFormat="1" ht="127.5" customHeight="1" x14ac:dyDescent="0.25">
      <c r="A481" s="118">
        <v>2868</v>
      </c>
      <c r="B481" s="119" t="s">
        <v>1023</v>
      </c>
      <c r="C481" s="118" t="s">
        <v>91</v>
      </c>
      <c r="D481" s="119" t="s">
        <v>92</v>
      </c>
      <c r="E481" s="118">
        <v>2</v>
      </c>
      <c r="F481" s="119" t="s">
        <v>93</v>
      </c>
      <c r="G481" s="118">
        <v>1</v>
      </c>
      <c r="H481" s="119" t="s">
        <v>1024</v>
      </c>
      <c r="I481" s="119" t="s">
        <v>855</v>
      </c>
      <c r="J481" s="118">
        <v>3</v>
      </c>
      <c r="K481" s="120">
        <v>1850</v>
      </c>
      <c r="L481" s="120">
        <v>5550</v>
      </c>
      <c r="M481" s="121">
        <v>42010</v>
      </c>
      <c r="N481" s="121">
        <v>42035</v>
      </c>
      <c r="O481" s="79" t="s">
        <v>1033</v>
      </c>
      <c r="P481" s="118" t="s">
        <v>86</v>
      </c>
      <c r="Q481" s="119" t="s">
        <v>40</v>
      </c>
      <c r="R481" s="119" t="s">
        <v>689</v>
      </c>
      <c r="S481" s="118" t="s">
        <v>655</v>
      </c>
      <c r="T481" s="119" t="s">
        <v>656</v>
      </c>
      <c r="U481" s="119" t="s">
        <v>1034</v>
      </c>
      <c r="V481" s="45"/>
      <c r="W481" s="45"/>
      <c r="X481" s="45"/>
      <c r="Y481" s="45"/>
      <c r="Z481" s="45"/>
      <c r="AA481" s="45"/>
      <c r="AB481" s="45"/>
      <c r="AC481" s="45"/>
      <c r="AD481" s="45"/>
      <c r="AE481" s="45"/>
      <c r="AF481" s="45"/>
      <c r="AG481" s="45"/>
      <c r="AH481" s="45"/>
      <c r="AI481" s="45"/>
      <c r="AJ481" s="45"/>
      <c r="AK481" s="45"/>
      <c r="AL481" s="45"/>
      <c r="AM481" s="45"/>
      <c r="AN481" s="45"/>
      <c r="AO481" s="45"/>
      <c r="AP481" s="45"/>
      <c r="AQ481" s="45"/>
      <c r="AR481" s="45"/>
      <c r="AS481" s="45"/>
      <c r="AT481" s="45"/>
      <c r="AU481" s="45"/>
      <c r="AV481" s="45"/>
      <c r="AW481" s="45"/>
      <c r="AX481" s="45"/>
      <c r="AY481" s="45"/>
      <c r="AZ481" s="45"/>
    </row>
    <row r="482" spans="1:52" s="46" customFormat="1" ht="75" customHeight="1" x14ac:dyDescent="0.25">
      <c r="A482" s="122">
        <v>2868</v>
      </c>
      <c r="B482" s="123" t="s">
        <v>1023</v>
      </c>
      <c r="C482" s="122" t="s">
        <v>91</v>
      </c>
      <c r="D482" s="123" t="s">
        <v>92</v>
      </c>
      <c r="E482" s="122">
        <v>2</v>
      </c>
      <c r="F482" s="123" t="s">
        <v>93</v>
      </c>
      <c r="G482" s="122">
        <v>1</v>
      </c>
      <c r="H482" s="123" t="s">
        <v>1024</v>
      </c>
      <c r="I482" s="123" t="s">
        <v>628</v>
      </c>
      <c r="J482" s="122">
        <v>3</v>
      </c>
      <c r="K482" s="124">
        <v>240</v>
      </c>
      <c r="L482" s="124">
        <v>720</v>
      </c>
      <c r="M482" s="125">
        <v>42010</v>
      </c>
      <c r="N482" s="125">
        <v>42035</v>
      </c>
      <c r="O482" s="80" t="s">
        <v>1035</v>
      </c>
      <c r="P482" s="122" t="s">
        <v>86</v>
      </c>
      <c r="Q482" s="123" t="s">
        <v>40</v>
      </c>
      <c r="R482" s="123" t="s">
        <v>703</v>
      </c>
      <c r="S482" s="122" t="s">
        <v>655</v>
      </c>
      <c r="T482" s="123" t="s">
        <v>656</v>
      </c>
      <c r="U482" s="123" t="s">
        <v>1036</v>
      </c>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c r="AV482" s="45"/>
      <c r="AW482" s="45"/>
      <c r="AX482" s="45"/>
      <c r="AY482" s="45"/>
      <c r="AZ482" s="45"/>
    </row>
    <row r="483" spans="1:52" s="46" customFormat="1" ht="135" x14ac:dyDescent="0.25">
      <c r="A483" s="118">
        <v>2869</v>
      </c>
      <c r="B483" s="119" t="s">
        <v>1037</v>
      </c>
      <c r="C483" s="118" t="s">
        <v>46</v>
      </c>
      <c r="D483" s="119" t="s">
        <v>47</v>
      </c>
      <c r="E483" s="118">
        <v>2</v>
      </c>
      <c r="F483" s="119" t="s">
        <v>143</v>
      </c>
      <c r="G483" s="118">
        <v>1</v>
      </c>
      <c r="H483" s="119" t="s">
        <v>1020</v>
      </c>
      <c r="I483" s="119" t="s">
        <v>50</v>
      </c>
      <c r="J483" s="118">
        <v>1</v>
      </c>
      <c r="K483" s="120">
        <v>2402</v>
      </c>
      <c r="L483" s="120">
        <v>2402</v>
      </c>
      <c r="M483" s="121">
        <v>42186</v>
      </c>
      <c r="N483" s="121">
        <v>42247</v>
      </c>
      <c r="O483" s="79" t="s">
        <v>1038</v>
      </c>
      <c r="P483" s="118" t="s">
        <v>147</v>
      </c>
      <c r="Q483" s="119" t="s">
        <v>40</v>
      </c>
      <c r="R483" s="119" t="s">
        <v>993</v>
      </c>
      <c r="S483" s="118" t="s">
        <v>655</v>
      </c>
      <c r="T483" s="119" t="s">
        <v>656</v>
      </c>
      <c r="U483" s="119" t="s">
        <v>1039</v>
      </c>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c r="AV483" s="45"/>
      <c r="AW483" s="45"/>
      <c r="AX483" s="45"/>
      <c r="AY483" s="45"/>
      <c r="AZ483" s="45"/>
    </row>
    <row r="484" spans="1:52" s="46" customFormat="1" ht="135" x14ac:dyDescent="0.25">
      <c r="A484" s="122">
        <v>2869</v>
      </c>
      <c r="B484" s="123" t="s">
        <v>1037</v>
      </c>
      <c r="C484" s="122" t="s">
        <v>46</v>
      </c>
      <c r="D484" s="123" t="s">
        <v>47</v>
      </c>
      <c r="E484" s="122">
        <v>2</v>
      </c>
      <c r="F484" s="123" t="s">
        <v>143</v>
      </c>
      <c r="G484" s="122">
        <v>1</v>
      </c>
      <c r="H484" s="123" t="s">
        <v>1020</v>
      </c>
      <c r="I484" s="123" t="s">
        <v>37</v>
      </c>
      <c r="J484" s="122">
        <v>1</v>
      </c>
      <c r="K484" s="124">
        <v>3000</v>
      </c>
      <c r="L484" s="124">
        <v>3000</v>
      </c>
      <c r="M484" s="125">
        <v>42186</v>
      </c>
      <c r="N484" s="125">
        <v>42247</v>
      </c>
      <c r="O484" s="80" t="s">
        <v>1040</v>
      </c>
      <c r="P484" s="122" t="s">
        <v>39</v>
      </c>
      <c r="Q484" s="123" t="s">
        <v>40</v>
      </c>
      <c r="R484" s="123" t="s">
        <v>993</v>
      </c>
      <c r="S484" s="122" t="s">
        <v>655</v>
      </c>
      <c r="T484" s="123" t="s">
        <v>656</v>
      </c>
      <c r="U484" s="123" t="s">
        <v>1041</v>
      </c>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c r="AV484" s="45"/>
      <c r="AW484" s="45"/>
      <c r="AX484" s="45"/>
      <c r="AY484" s="45"/>
      <c r="AZ484" s="45"/>
    </row>
    <row r="485" spans="1:52" s="46" customFormat="1" ht="135" x14ac:dyDescent="0.25">
      <c r="A485" s="118">
        <v>2869</v>
      </c>
      <c r="B485" s="119" t="s">
        <v>1037</v>
      </c>
      <c r="C485" s="118" t="s">
        <v>46</v>
      </c>
      <c r="D485" s="119" t="s">
        <v>47</v>
      </c>
      <c r="E485" s="118">
        <v>2</v>
      </c>
      <c r="F485" s="119" t="s">
        <v>143</v>
      </c>
      <c r="G485" s="118">
        <v>2</v>
      </c>
      <c r="H485" s="119" t="s">
        <v>83</v>
      </c>
      <c r="I485" s="119" t="s">
        <v>419</v>
      </c>
      <c r="J485" s="118">
        <v>1</v>
      </c>
      <c r="K485" s="120">
        <v>50000</v>
      </c>
      <c r="L485" s="120">
        <v>50000</v>
      </c>
      <c r="M485" s="121">
        <v>42217</v>
      </c>
      <c r="N485" s="121">
        <v>42277</v>
      </c>
      <c r="O485" s="79" t="s">
        <v>1042</v>
      </c>
      <c r="P485" s="118" t="s">
        <v>792</v>
      </c>
      <c r="Q485" s="119" t="s">
        <v>40</v>
      </c>
      <c r="R485" s="119" t="s">
        <v>654</v>
      </c>
      <c r="S485" s="118" t="s">
        <v>1018</v>
      </c>
      <c r="T485" s="119" t="s">
        <v>656</v>
      </c>
      <c r="U485" s="119" t="s">
        <v>1043</v>
      </c>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c r="AV485" s="45"/>
      <c r="AW485" s="45"/>
      <c r="AX485" s="45"/>
      <c r="AY485" s="45"/>
      <c r="AZ485" s="45"/>
    </row>
    <row r="486" spans="1:52" s="46" customFormat="1" ht="195" x14ac:dyDescent="0.25">
      <c r="A486" s="122">
        <v>2870</v>
      </c>
      <c r="B486" s="123" t="s">
        <v>1044</v>
      </c>
      <c r="C486" s="122" t="s">
        <v>91</v>
      </c>
      <c r="D486" s="123" t="s">
        <v>92</v>
      </c>
      <c r="E486" s="122">
        <v>2</v>
      </c>
      <c r="F486" s="123" t="s">
        <v>93</v>
      </c>
      <c r="G486" s="122">
        <v>1</v>
      </c>
      <c r="H486" s="123" t="s">
        <v>1024</v>
      </c>
      <c r="I486" s="123" t="s">
        <v>855</v>
      </c>
      <c r="J486" s="122">
        <v>1</v>
      </c>
      <c r="K486" s="124">
        <v>300</v>
      </c>
      <c r="L486" s="124">
        <v>300</v>
      </c>
      <c r="M486" s="125">
        <v>42010</v>
      </c>
      <c r="N486" s="125">
        <v>42035</v>
      </c>
      <c r="O486" s="80" t="s">
        <v>1045</v>
      </c>
      <c r="P486" s="122" t="s">
        <v>119</v>
      </c>
      <c r="Q486" s="123" t="s">
        <v>40</v>
      </c>
      <c r="R486" s="123" t="s">
        <v>703</v>
      </c>
      <c r="S486" s="122" t="s">
        <v>655</v>
      </c>
      <c r="T486" s="123" t="s">
        <v>656</v>
      </c>
      <c r="U486" s="123" t="s">
        <v>1046</v>
      </c>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c r="AV486" s="45"/>
      <c r="AW486" s="45"/>
      <c r="AX486" s="45"/>
      <c r="AY486" s="45"/>
      <c r="AZ486" s="45"/>
    </row>
    <row r="487" spans="1:52" s="46" customFormat="1" ht="195" x14ac:dyDescent="0.25">
      <c r="A487" s="118">
        <v>2870</v>
      </c>
      <c r="B487" s="119" t="s">
        <v>1044</v>
      </c>
      <c r="C487" s="118" t="s">
        <v>91</v>
      </c>
      <c r="D487" s="119" t="s">
        <v>92</v>
      </c>
      <c r="E487" s="118">
        <v>2</v>
      </c>
      <c r="F487" s="119" t="s">
        <v>93</v>
      </c>
      <c r="G487" s="118">
        <v>1</v>
      </c>
      <c r="H487" s="119" t="s">
        <v>1024</v>
      </c>
      <c r="I487" s="119" t="s">
        <v>244</v>
      </c>
      <c r="J487" s="118">
        <v>18</v>
      </c>
      <c r="K487" s="120">
        <v>400</v>
      </c>
      <c r="L487" s="120">
        <v>7200</v>
      </c>
      <c r="M487" s="121">
        <v>42010</v>
      </c>
      <c r="N487" s="121">
        <v>42035</v>
      </c>
      <c r="O487" s="79" t="s">
        <v>1047</v>
      </c>
      <c r="P487" s="118" t="s">
        <v>86</v>
      </c>
      <c r="Q487" s="119" t="s">
        <v>40</v>
      </c>
      <c r="R487" s="119" t="s">
        <v>689</v>
      </c>
      <c r="S487" s="118" t="s">
        <v>655</v>
      </c>
      <c r="T487" s="119" t="s">
        <v>656</v>
      </c>
      <c r="U487" s="119" t="s">
        <v>1046</v>
      </c>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c r="AV487" s="45"/>
      <c r="AW487" s="45"/>
      <c r="AX487" s="45"/>
      <c r="AY487" s="45"/>
      <c r="AZ487" s="45"/>
    </row>
    <row r="488" spans="1:52" s="46" customFormat="1" ht="75" customHeight="1" x14ac:dyDescent="0.25">
      <c r="A488" s="122">
        <v>2871</v>
      </c>
      <c r="B488" s="123" t="s">
        <v>1048</v>
      </c>
      <c r="C488" s="122" t="s">
        <v>91</v>
      </c>
      <c r="D488" s="123" t="s">
        <v>92</v>
      </c>
      <c r="E488" s="122">
        <v>2</v>
      </c>
      <c r="F488" s="123" t="s">
        <v>143</v>
      </c>
      <c r="G488" s="122">
        <v>1</v>
      </c>
      <c r="H488" s="123" t="s">
        <v>1020</v>
      </c>
      <c r="I488" s="123" t="s">
        <v>855</v>
      </c>
      <c r="J488" s="122">
        <v>2</v>
      </c>
      <c r="K488" s="124">
        <v>1400</v>
      </c>
      <c r="L488" s="124">
        <v>2800</v>
      </c>
      <c r="M488" s="125">
        <v>42036</v>
      </c>
      <c r="N488" s="125">
        <v>42094</v>
      </c>
      <c r="O488" s="80" t="s">
        <v>1049</v>
      </c>
      <c r="P488" s="122" t="s">
        <v>86</v>
      </c>
      <c r="Q488" s="123" t="s">
        <v>40</v>
      </c>
      <c r="R488" s="123" t="s">
        <v>689</v>
      </c>
      <c r="S488" s="122" t="s">
        <v>655</v>
      </c>
      <c r="T488" s="123" t="s">
        <v>656</v>
      </c>
      <c r="U488" s="123" t="s">
        <v>967</v>
      </c>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c r="AV488" s="45"/>
      <c r="AW488" s="45"/>
      <c r="AX488" s="45"/>
      <c r="AY488" s="45"/>
      <c r="AZ488" s="45"/>
    </row>
    <row r="489" spans="1:52" s="46" customFormat="1" ht="90" x14ac:dyDescent="0.25">
      <c r="A489" s="118">
        <v>2872</v>
      </c>
      <c r="B489" s="119" t="s">
        <v>1050</v>
      </c>
      <c r="C489" s="118" t="s">
        <v>559</v>
      </c>
      <c r="D489" s="119" t="s">
        <v>560</v>
      </c>
      <c r="E489" s="118">
        <v>2</v>
      </c>
      <c r="F489" s="119" t="s">
        <v>93</v>
      </c>
      <c r="G489" s="118">
        <v>1</v>
      </c>
      <c r="H489" s="119" t="s">
        <v>1024</v>
      </c>
      <c r="I489" s="119" t="s">
        <v>419</v>
      </c>
      <c r="J489" s="118">
        <v>50</v>
      </c>
      <c r="K489" s="120">
        <v>25</v>
      </c>
      <c r="L489" s="120">
        <v>1250</v>
      </c>
      <c r="M489" s="121">
        <v>42010</v>
      </c>
      <c r="N489" s="121">
        <v>42035</v>
      </c>
      <c r="O489" s="79" t="s">
        <v>1051</v>
      </c>
      <c r="P489" s="118" t="s">
        <v>1052</v>
      </c>
      <c r="Q489" s="119" t="s">
        <v>40</v>
      </c>
      <c r="R489" s="119" t="s">
        <v>665</v>
      </c>
      <c r="S489" s="118" t="s">
        <v>655</v>
      </c>
      <c r="T489" s="119" t="s">
        <v>656</v>
      </c>
      <c r="U489" s="119" t="s">
        <v>1053</v>
      </c>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c r="AV489" s="45"/>
      <c r="AW489" s="45"/>
      <c r="AX489" s="45"/>
      <c r="AY489" s="45"/>
      <c r="AZ489" s="45"/>
    </row>
    <row r="490" spans="1:52" s="46" customFormat="1" ht="75" customHeight="1" x14ac:dyDescent="0.25">
      <c r="A490" s="122">
        <v>2873</v>
      </c>
      <c r="B490" s="123" t="s">
        <v>1054</v>
      </c>
      <c r="C490" s="122" t="s">
        <v>91</v>
      </c>
      <c r="D490" s="123" t="s">
        <v>92</v>
      </c>
      <c r="E490" s="122">
        <v>2</v>
      </c>
      <c r="F490" s="123" t="s">
        <v>1055</v>
      </c>
      <c r="G490" s="122">
        <v>1</v>
      </c>
      <c r="H490" s="123" t="s">
        <v>1020</v>
      </c>
      <c r="I490" s="123" t="s">
        <v>219</v>
      </c>
      <c r="J490" s="122">
        <v>1</v>
      </c>
      <c r="K490" s="124">
        <v>1800</v>
      </c>
      <c r="L490" s="124">
        <v>1800</v>
      </c>
      <c r="M490" s="125">
        <v>42036</v>
      </c>
      <c r="N490" s="125">
        <v>42094</v>
      </c>
      <c r="O490" s="80" t="s">
        <v>1056</v>
      </c>
      <c r="P490" s="122" t="s">
        <v>206</v>
      </c>
      <c r="Q490" s="123" t="s">
        <v>40</v>
      </c>
      <c r="R490" s="123" t="s">
        <v>1057</v>
      </c>
      <c r="S490" s="122" t="s">
        <v>655</v>
      </c>
      <c r="T490" s="123" t="s">
        <v>656</v>
      </c>
      <c r="U490" s="123" t="s">
        <v>1058</v>
      </c>
      <c r="V490" s="45"/>
      <c r="W490" s="45"/>
      <c r="X490" s="45"/>
      <c r="Y490" s="45"/>
      <c r="Z490" s="45"/>
      <c r="AA490" s="45"/>
      <c r="AB490" s="45"/>
      <c r="AC490" s="45"/>
      <c r="AD490" s="45"/>
      <c r="AE490" s="45"/>
      <c r="AF490" s="45"/>
      <c r="AG490" s="45"/>
      <c r="AH490" s="45"/>
      <c r="AI490" s="45"/>
      <c r="AJ490" s="45"/>
      <c r="AK490" s="45"/>
      <c r="AL490" s="45"/>
      <c r="AM490" s="45"/>
      <c r="AN490" s="45"/>
      <c r="AO490" s="45"/>
      <c r="AP490" s="45"/>
      <c r="AQ490" s="45"/>
      <c r="AR490" s="45"/>
      <c r="AS490" s="45"/>
      <c r="AT490" s="45"/>
      <c r="AU490" s="45"/>
      <c r="AV490" s="45"/>
      <c r="AW490" s="45"/>
      <c r="AX490" s="45"/>
      <c r="AY490" s="45"/>
      <c r="AZ490" s="45"/>
    </row>
    <row r="491" spans="1:52" s="46" customFormat="1" ht="195" x14ac:dyDescent="0.25">
      <c r="A491" s="118">
        <v>2873</v>
      </c>
      <c r="B491" s="119" t="s">
        <v>1054</v>
      </c>
      <c r="C491" s="118" t="s">
        <v>91</v>
      </c>
      <c r="D491" s="119" t="s">
        <v>92</v>
      </c>
      <c r="E491" s="118">
        <v>2</v>
      </c>
      <c r="F491" s="119" t="s">
        <v>1055</v>
      </c>
      <c r="G491" s="118">
        <v>2</v>
      </c>
      <c r="H491" s="119" t="s">
        <v>1059</v>
      </c>
      <c r="I491" s="119" t="s">
        <v>1060</v>
      </c>
      <c r="J491" s="118">
        <v>1</v>
      </c>
      <c r="K491" s="120">
        <v>5000</v>
      </c>
      <c r="L491" s="120">
        <v>5000</v>
      </c>
      <c r="M491" s="121">
        <v>42010</v>
      </c>
      <c r="N491" s="121">
        <v>42035</v>
      </c>
      <c r="O491" s="79" t="s">
        <v>1061</v>
      </c>
      <c r="P491" s="118" t="s">
        <v>206</v>
      </c>
      <c r="Q491" s="119" t="s">
        <v>40</v>
      </c>
      <c r="R491" s="119" t="s">
        <v>703</v>
      </c>
      <c r="S491" s="118" t="s">
        <v>655</v>
      </c>
      <c r="T491" s="119" t="s">
        <v>656</v>
      </c>
      <c r="U491" s="119" t="s">
        <v>967</v>
      </c>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c r="AV491" s="45"/>
      <c r="AW491" s="45"/>
      <c r="AX491" s="45"/>
      <c r="AY491" s="45"/>
      <c r="AZ491" s="45"/>
    </row>
    <row r="492" spans="1:52" s="46" customFormat="1" ht="45" customHeight="1" x14ac:dyDescent="0.25">
      <c r="A492" s="122">
        <v>2873</v>
      </c>
      <c r="B492" s="123" t="s">
        <v>1054</v>
      </c>
      <c r="C492" s="122" t="s">
        <v>91</v>
      </c>
      <c r="D492" s="123" t="s">
        <v>92</v>
      </c>
      <c r="E492" s="122">
        <v>2</v>
      </c>
      <c r="F492" s="123" t="s">
        <v>1055</v>
      </c>
      <c r="G492" s="122">
        <v>2</v>
      </c>
      <c r="H492" s="123" t="s">
        <v>1059</v>
      </c>
      <c r="I492" s="123" t="s">
        <v>1062</v>
      </c>
      <c r="J492" s="122">
        <v>5</v>
      </c>
      <c r="K492" s="124">
        <v>80</v>
      </c>
      <c r="L492" s="124">
        <v>400</v>
      </c>
      <c r="M492" s="125">
        <v>42010</v>
      </c>
      <c r="N492" s="125">
        <v>42037</v>
      </c>
      <c r="O492" s="80" t="s">
        <v>1063</v>
      </c>
      <c r="P492" s="122" t="s">
        <v>86</v>
      </c>
      <c r="Q492" s="123" t="s">
        <v>40</v>
      </c>
      <c r="R492" s="123" t="s">
        <v>1057</v>
      </c>
      <c r="S492" s="122" t="s">
        <v>655</v>
      </c>
      <c r="T492" s="123" t="s">
        <v>656</v>
      </c>
      <c r="U492" s="123" t="s">
        <v>967</v>
      </c>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c r="AV492" s="45"/>
      <c r="AW492" s="45"/>
      <c r="AX492" s="45"/>
      <c r="AY492" s="45"/>
      <c r="AZ492" s="45"/>
    </row>
    <row r="493" spans="1:52" s="46" customFormat="1" ht="75" customHeight="1" x14ac:dyDescent="0.25">
      <c r="A493" s="118">
        <v>2797</v>
      </c>
      <c r="B493" s="119" t="s">
        <v>1064</v>
      </c>
      <c r="C493" s="118" t="s">
        <v>46</v>
      </c>
      <c r="D493" s="119" t="s">
        <v>47</v>
      </c>
      <c r="E493" s="118">
        <v>1</v>
      </c>
      <c r="F493" s="119" t="s">
        <v>158</v>
      </c>
      <c r="G493" s="118">
        <v>1</v>
      </c>
      <c r="H493" s="119" t="s">
        <v>267</v>
      </c>
      <c r="I493" s="119" t="s">
        <v>37</v>
      </c>
      <c r="J493" s="118">
        <v>1</v>
      </c>
      <c r="K493" s="120">
        <v>20000</v>
      </c>
      <c r="L493" s="120">
        <v>20000</v>
      </c>
      <c r="M493" s="121">
        <v>42016</v>
      </c>
      <c r="N493" s="121">
        <v>42063</v>
      </c>
      <c r="O493" s="79" t="s">
        <v>1065</v>
      </c>
      <c r="P493" s="118" t="s">
        <v>39</v>
      </c>
      <c r="Q493" s="119" t="s">
        <v>40</v>
      </c>
      <c r="R493" s="119" t="s">
        <v>581</v>
      </c>
      <c r="S493" s="118" t="s">
        <v>829</v>
      </c>
      <c r="T493" s="119" t="s">
        <v>70</v>
      </c>
      <c r="U493" s="119" t="s">
        <v>1066</v>
      </c>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c r="AV493" s="45"/>
      <c r="AW493" s="45"/>
      <c r="AX493" s="45"/>
      <c r="AY493" s="45"/>
      <c r="AZ493" s="45"/>
    </row>
    <row r="494" spans="1:52" s="46" customFormat="1" ht="75" customHeight="1" x14ac:dyDescent="0.25">
      <c r="A494" s="122">
        <v>2797</v>
      </c>
      <c r="B494" s="123" t="s">
        <v>1064</v>
      </c>
      <c r="C494" s="122" t="s">
        <v>46</v>
      </c>
      <c r="D494" s="123" t="s">
        <v>47</v>
      </c>
      <c r="E494" s="122">
        <v>1</v>
      </c>
      <c r="F494" s="123" t="s">
        <v>158</v>
      </c>
      <c r="G494" s="122">
        <v>1</v>
      </c>
      <c r="H494" s="123" t="s">
        <v>267</v>
      </c>
      <c r="I494" s="123" t="s">
        <v>79</v>
      </c>
      <c r="J494" s="122">
        <v>1</v>
      </c>
      <c r="K494" s="124">
        <v>30000</v>
      </c>
      <c r="L494" s="124">
        <v>30000</v>
      </c>
      <c r="M494" s="125">
        <v>42016</v>
      </c>
      <c r="N494" s="125">
        <v>42063</v>
      </c>
      <c r="O494" s="80" t="s">
        <v>1067</v>
      </c>
      <c r="P494" s="122" t="s">
        <v>307</v>
      </c>
      <c r="Q494" s="123" t="s">
        <v>40</v>
      </c>
      <c r="R494" s="123" t="s">
        <v>581</v>
      </c>
      <c r="S494" s="122" t="s">
        <v>829</v>
      </c>
      <c r="T494" s="123" t="s">
        <v>70</v>
      </c>
      <c r="U494" s="123" t="s">
        <v>1066</v>
      </c>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c r="AV494" s="45"/>
      <c r="AW494" s="45"/>
      <c r="AX494" s="45"/>
      <c r="AY494" s="45"/>
      <c r="AZ494" s="45"/>
    </row>
    <row r="495" spans="1:52" s="46" customFormat="1" ht="75" customHeight="1" x14ac:dyDescent="0.25">
      <c r="A495" s="118">
        <v>2797</v>
      </c>
      <c r="B495" s="119" t="s">
        <v>1064</v>
      </c>
      <c r="C495" s="118" t="s">
        <v>46</v>
      </c>
      <c r="D495" s="119" t="s">
        <v>47</v>
      </c>
      <c r="E495" s="118">
        <v>1</v>
      </c>
      <c r="F495" s="119" t="s">
        <v>158</v>
      </c>
      <c r="G495" s="118">
        <v>1</v>
      </c>
      <c r="H495" s="119" t="s">
        <v>267</v>
      </c>
      <c r="I495" s="119" t="s">
        <v>50</v>
      </c>
      <c r="J495" s="118">
        <v>1</v>
      </c>
      <c r="K495" s="120">
        <v>5000</v>
      </c>
      <c r="L495" s="120">
        <v>5000</v>
      </c>
      <c r="M495" s="121">
        <v>42016</v>
      </c>
      <c r="N495" s="121">
        <v>42094</v>
      </c>
      <c r="O495" s="79" t="s">
        <v>1068</v>
      </c>
      <c r="P495" s="118" t="s">
        <v>307</v>
      </c>
      <c r="Q495" s="119" t="s">
        <v>40</v>
      </c>
      <c r="R495" s="119" t="s">
        <v>581</v>
      </c>
      <c r="S495" s="118" t="s">
        <v>829</v>
      </c>
      <c r="T495" s="119" t="s">
        <v>70</v>
      </c>
      <c r="U495" s="119" t="s">
        <v>308</v>
      </c>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c r="AV495" s="45"/>
      <c r="AW495" s="45"/>
      <c r="AX495" s="45"/>
      <c r="AY495" s="45"/>
      <c r="AZ495" s="45"/>
    </row>
    <row r="496" spans="1:52" s="46" customFormat="1" ht="75" customHeight="1" x14ac:dyDescent="0.25">
      <c r="A496" s="122">
        <v>2797</v>
      </c>
      <c r="B496" s="123" t="s">
        <v>1064</v>
      </c>
      <c r="C496" s="122" t="s">
        <v>46</v>
      </c>
      <c r="D496" s="123" t="s">
        <v>47</v>
      </c>
      <c r="E496" s="122">
        <v>1</v>
      </c>
      <c r="F496" s="123" t="s">
        <v>158</v>
      </c>
      <c r="G496" s="122">
        <v>1</v>
      </c>
      <c r="H496" s="123" t="s">
        <v>267</v>
      </c>
      <c r="I496" s="123" t="s">
        <v>37</v>
      </c>
      <c r="J496" s="122">
        <v>1</v>
      </c>
      <c r="K496" s="124">
        <v>5000</v>
      </c>
      <c r="L496" s="124">
        <v>5000</v>
      </c>
      <c r="M496" s="125">
        <v>42016</v>
      </c>
      <c r="N496" s="125">
        <v>42094</v>
      </c>
      <c r="O496" s="80" t="s">
        <v>1069</v>
      </c>
      <c r="P496" s="122" t="s">
        <v>39</v>
      </c>
      <c r="Q496" s="123" t="s">
        <v>40</v>
      </c>
      <c r="R496" s="123" t="s">
        <v>581</v>
      </c>
      <c r="S496" s="122" t="s">
        <v>829</v>
      </c>
      <c r="T496" s="123" t="s">
        <v>70</v>
      </c>
      <c r="U496" s="123" t="s">
        <v>308</v>
      </c>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c r="AV496" s="45"/>
      <c r="AW496" s="45"/>
      <c r="AX496" s="45"/>
      <c r="AY496" s="45"/>
      <c r="AZ496" s="45"/>
    </row>
    <row r="497" spans="1:52" s="46" customFormat="1" ht="75" customHeight="1" x14ac:dyDescent="0.25">
      <c r="A497" s="118">
        <v>2797</v>
      </c>
      <c r="B497" s="119" t="s">
        <v>1064</v>
      </c>
      <c r="C497" s="118" t="s">
        <v>46</v>
      </c>
      <c r="D497" s="119" t="s">
        <v>47</v>
      </c>
      <c r="E497" s="118">
        <v>1</v>
      </c>
      <c r="F497" s="119" t="s">
        <v>158</v>
      </c>
      <c r="G497" s="118">
        <v>1</v>
      </c>
      <c r="H497" s="119" t="s">
        <v>267</v>
      </c>
      <c r="I497" s="119" t="s">
        <v>50</v>
      </c>
      <c r="J497" s="118">
        <v>1</v>
      </c>
      <c r="K497" s="120">
        <v>5000</v>
      </c>
      <c r="L497" s="120">
        <v>5000</v>
      </c>
      <c r="M497" s="121">
        <v>42157</v>
      </c>
      <c r="N497" s="121">
        <v>42247</v>
      </c>
      <c r="O497" s="79" t="s">
        <v>1070</v>
      </c>
      <c r="P497" s="118" t="s">
        <v>307</v>
      </c>
      <c r="Q497" s="119" t="s">
        <v>40</v>
      </c>
      <c r="R497" s="119" t="s">
        <v>581</v>
      </c>
      <c r="S497" s="118" t="s">
        <v>829</v>
      </c>
      <c r="T497" s="119" t="s">
        <v>70</v>
      </c>
      <c r="U497" s="119" t="s">
        <v>308</v>
      </c>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c r="AV497" s="45"/>
      <c r="AW497" s="45"/>
      <c r="AX497" s="45"/>
      <c r="AY497" s="45"/>
      <c r="AZ497" s="45"/>
    </row>
    <row r="498" spans="1:52" s="46" customFormat="1" ht="75" customHeight="1" x14ac:dyDescent="0.25">
      <c r="A498" s="122">
        <v>2797</v>
      </c>
      <c r="B498" s="123" t="s">
        <v>1064</v>
      </c>
      <c r="C498" s="122" t="s">
        <v>46</v>
      </c>
      <c r="D498" s="123" t="s">
        <v>47</v>
      </c>
      <c r="E498" s="122">
        <v>1</v>
      </c>
      <c r="F498" s="123" t="s">
        <v>158</v>
      </c>
      <c r="G498" s="122">
        <v>1</v>
      </c>
      <c r="H498" s="123" t="s">
        <v>267</v>
      </c>
      <c r="I498" s="123" t="s">
        <v>37</v>
      </c>
      <c r="J498" s="122">
        <v>1</v>
      </c>
      <c r="K498" s="124">
        <v>5000</v>
      </c>
      <c r="L498" s="124">
        <v>5000</v>
      </c>
      <c r="M498" s="125">
        <v>42157</v>
      </c>
      <c r="N498" s="125">
        <v>42247</v>
      </c>
      <c r="O498" s="80" t="s">
        <v>1069</v>
      </c>
      <c r="P498" s="122" t="s">
        <v>39</v>
      </c>
      <c r="Q498" s="123" t="s">
        <v>40</v>
      </c>
      <c r="R498" s="123" t="s">
        <v>581</v>
      </c>
      <c r="S498" s="122" t="s">
        <v>829</v>
      </c>
      <c r="T498" s="123" t="s">
        <v>70</v>
      </c>
      <c r="U498" s="123" t="s">
        <v>308</v>
      </c>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c r="AV498" s="45"/>
      <c r="AW498" s="45"/>
      <c r="AX498" s="45"/>
      <c r="AY498" s="45"/>
      <c r="AZ498" s="45"/>
    </row>
    <row r="499" spans="1:52" s="46" customFormat="1" ht="75" customHeight="1" x14ac:dyDescent="0.25">
      <c r="A499" s="118">
        <v>2797</v>
      </c>
      <c r="B499" s="119" t="s">
        <v>1064</v>
      </c>
      <c r="C499" s="118" t="s">
        <v>46</v>
      </c>
      <c r="D499" s="119" t="s">
        <v>47</v>
      </c>
      <c r="E499" s="118">
        <v>1</v>
      </c>
      <c r="F499" s="119" t="s">
        <v>158</v>
      </c>
      <c r="G499" s="118">
        <v>4</v>
      </c>
      <c r="H499" s="119" t="s">
        <v>166</v>
      </c>
      <c r="I499" s="119" t="s">
        <v>37</v>
      </c>
      <c r="J499" s="118">
        <v>1</v>
      </c>
      <c r="K499" s="120">
        <v>12000</v>
      </c>
      <c r="L499" s="120">
        <v>12000</v>
      </c>
      <c r="M499" s="121">
        <v>42096</v>
      </c>
      <c r="N499" s="121">
        <v>42185</v>
      </c>
      <c r="O499" s="79" t="s">
        <v>1071</v>
      </c>
      <c r="P499" s="118" t="s">
        <v>39</v>
      </c>
      <c r="Q499" s="119" t="s">
        <v>40</v>
      </c>
      <c r="R499" s="119" t="s">
        <v>581</v>
      </c>
      <c r="S499" s="118" t="s">
        <v>829</v>
      </c>
      <c r="T499" s="119" t="s">
        <v>70</v>
      </c>
      <c r="U499" s="119" t="s">
        <v>308</v>
      </c>
      <c r="V499" s="45"/>
      <c r="W499" s="45"/>
      <c r="X499" s="45"/>
      <c r="Y499" s="45"/>
      <c r="Z499" s="45"/>
      <c r="AA499" s="45"/>
      <c r="AB499" s="45"/>
      <c r="AC499" s="45"/>
      <c r="AD499" s="45"/>
      <c r="AE499" s="45"/>
      <c r="AF499" s="45"/>
      <c r="AG499" s="45"/>
      <c r="AH499" s="45"/>
      <c r="AI499" s="45"/>
      <c r="AJ499" s="45"/>
      <c r="AK499" s="45"/>
      <c r="AL499" s="45"/>
      <c r="AM499" s="45"/>
      <c r="AN499" s="45"/>
      <c r="AO499" s="45"/>
      <c r="AP499" s="45"/>
      <c r="AQ499" s="45"/>
      <c r="AR499" s="45"/>
      <c r="AS499" s="45"/>
      <c r="AT499" s="45"/>
      <c r="AU499" s="45"/>
      <c r="AV499" s="45"/>
      <c r="AW499" s="45"/>
      <c r="AX499" s="45"/>
      <c r="AY499" s="45"/>
      <c r="AZ499" s="45"/>
    </row>
    <row r="500" spans="1:52" s="46" customFormat="1" ht="135" x14ac:dyDescent="0.25">
      <c r="A500" s="122">
        <v>2797</v>
      </c>
      <c r="B500" s="123" t="s">
        <v>1064</v>
      </c>
      <c r="C500" s="122" t="s">
        <v>46</v>
      </c>
      <c r="D500" s="123" t="s">
        <v>47</v>
      </c>
      <c r="E500" s="122">
        <v>1</v>
      </c>
      <c r="F500" s="123" t="s">
        <v>158</v>
      </c>
      <c r="G500" s="122">
        <v>4</v>
      </c>
      <c r="H500" s="123" t="s">
        <v>166</v>
      </c>
      <c r="I500" s="123" t="s">
        <v>79</v>
      </c>
      <c r="J500" s="122">
        <v>1</v>
      </c>
      <c r="K500" s="124">
        <v>13000</v>
      </c>
      <c r="L500" s="124">
        <v>13000</v>
      </c>
      <c r="M500" s="125">
        <v>42096</v>
      </c>
      <c r="N500" s="125">
        <v>42185</v>
      </c>
      <c r="O500" s="80" t="s">
        <v>1072</v>
      </c>
      <c r="P500" s="122" t="s">
        <v>307</v>
      </c>
      <c r="Q500" s="123" t="s">
        <v>40</v>
      </c>
      <c r="R500" s="123" t="s">
        <v>581</v>
      </c>
      <c r="S500" s="122" t="s">
        <v>829</v>
      </c>
      <c r="T500" s="123" t="s">
        <v>70</v>
      </c>
      <c r="U500" s="123" t="s">
        <v>308</v>
      </c>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c r="AV500" s="45"/>
      <c r="AW500" s="45"/>
      <c r="AX500" s="45"/>
      <c r="AY500" s="45"/>
      <c r="AZ500" s="45"/>
    </row>
    <row r="501" spans="1:52" s="46" customFormat="1" ht="135" x14ac:dyDescent="0.25">
      <c r="A501" s="118">
        <v>2797</v>
      </c>
      <c r="B501" s="119" t="s">
        <v>1064</v>
      </c>
      <c r="C501" s="118" t="s">
        <v>46</v>
      </c>
      <c r="D501" s="119" t="s">
        <v>47</v>
      </c>
      <c r="E501" s="118">
        <v>1</v>
      </c>
      <c r="F501" s="119" t="s">
        <v>158</v>
      </c>
      <c r="G501" s="118">
        <v>4</v>
      </c>
      <c r="H501" s="119" t="s">
        <v>166</v>
      </c>
      <c r="I501" s="119" t="s">
        <v>37</v>
      </c>
      <c r="J501" s="118">
        <v>1</v>
      </c>
      <c r="K501" s="120">
        <v>12000</v>
      </c>
      <c r="L501" s="120">
        <v>12000</v>
      </c>
      <c r="M501" s="121">
        <v>42187</v>
      </c>
      <c r="N501" s="121">
        <v>42277</v>
      </c>
      <c r="O501" s="79" t="s">
        <v>1073</v>
      </c>
      <c r="P501" s="118" t="s">
        <v>39</v>
      </c>
      <c r="Q501" s="119" t="s">
        <v>40</v>
      </c>
      <c r="R501" s="119" t="s">
        <v>581</v>
      </c>
      <c r="S501" s="118" t="s">
        <v>829</v>
      </c>
      <c r="T501" s="119" t="s">
        <v>70</v>
      </c>
      <c r="U501" s="119" t="s">
        <v>308</v>
      </c>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c r="AV501" s="45"/>
      <c r="AW501" s="45"/>
      <c r="AX501" s="45"/>
      <c r="AY501" s="45"/>
      <c r="AZ501" s="45"/>
    </row>
    <row r="502" spans="1:52" s="46" customFormat="1" ht="135" x14ac:dyDescent="0.25">
      <c r="A502" s="122">
        <v>2797</v>
      </c>
      <c r="B502" s="123" t="s">
        <v>1064</v>
      </c>
      <c r="C502" s="122" t="s">
        <v>46</v>
      </c>
      <c r="D502" s="123" t="s">
        <v>47</v>
      </c>
      <c r="E502" s="122">
        <v>1</v>
      </c>
      <c r="F502" s="123" t="s">
        <v>158</v>
      </c>
      <c r="G502" s="122">
        <v>4</v>
      </c>
      <c r="H502" s="123" t="s">
        <v>166</v>
      </c>
      <c r="I502" s="123" t="s">
        <v>79</v>
      </c>
      <c r="J502" s="122">
        <v>1</v>
      </c>
      <c r="K502" s="124">
        <v>13000</v>
      </c>
      <c r="L502" s="124">
        <v>13000</v>
      </c>
      <c r="M502" s="125">
        <v>42187</v>
      </c>
      <c r="N502" s="125">
        <v>42277</v>
      </c>
      <c r="O502" s="80" t="s">
        <v>1074</v>
      </c>
      <c r="P502" s="122" t="s">
        <v>307</v>
      </c>
      <c r="Q502" s="123" t="s">
        <v>40</v>
      </c>
      <c r="R502" s="123" t="s">
        <v>581</v>
      </c>
      <c r="S502" s="122" t="s">
        <v>829</v>
      </c>
      <c r="T502" s="123" t="s">
        <v>70</v>
      </c>
      <c r="U502" s="123" t="s">
        <v>308</v>
      </c>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c r="AV502" s="45"/>
      <c r="AW502" s="45"/>
      <c r="AX502" s="45"/>
      <c r="AY502" s="45"/>
      <c r="AZ502" s="45"/>
    </row>
    <row r="503" spans="1:52" s="46" customFormat="1" ht="90" x14ac:dyDescent="0.25">
      <c r="A503" s="118">
        <v>2874</v>
      </c>
      <c r="B503" s="119" t="s">
        <v>1075</v>
      </c>
      <c r="C503" s="118" t="s">
        <v>46</v>
      </c>
      <c r="D503" s="119" t="s">
        <v>47</v>
      </c>
      <c r="E503" s="118">
        <v>1</v>
      </c>
      <c r="F503" s="119" t="s">
        <v>158</v>
      </c>
      <c r="G503" s="118">
        <v>2</v>
      </c>
      <c r="H503" s="119" t="s">
        <v>159</v>
      </c>
      <c r="I503" s="119" t="s">
        <v>419</v>
      </c>
      <c r="J503" s="118">
        <v>1</v>
      </c>
      <c r="K503" s="120">
        <v>70000</v>
      </c>
      <c r="L503" s="120">
        <v>70000</v>
      </c>
      <c r="M503" s="121">
        <v>42016</v>
      </c>
      <c r="N503" s="121">
        <v>42094</v>
      </c>
      <c r="O503" s="79" t="s">
        <v>1076</v>
      </c>
      <c r="P503" s="118" t="s">
        <v>792</v>
      </c>
      <c r="Q503" s="119" t="s">
        <v>40</v>
      </c>
      <c r="R503" s="119" t="s">
        <v>581</v>
      </c>
      <c r="S503" s="118" t="s">
        <v>829</v>
      </c>
      <c r="T503" s="119" t="s">
        <v>70</v>
      </c>
      <c r="U503" s="119" t="s">
        <v>1077</v>
      </c>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c r="AV503" s="45"/>
      <c r="AW503" s="45"/>
      <c r="AX503" s="45"/>
      <c r="AY503" s="45"/>
      <c r="AZ503" s="45"/>
    </row>
    <row r="504" spans="1:52" s="46" customFormat="1" ht="90" x14ac:dyDescent="0.25">
      <c r="A504" s="122">
        <v>2874</v>
      </c>
      <c r="B504" s="123" t="s">
        <v>1075</v>
      </c>
      <c r="C504" s="122" t="s">
        <v>46</v>
      </c>
      <c r="D504" s="123" t="s">
        <v>47</v>
      </c>
      <c r="E504" s="122">
        <v>1</v>
      </c>
      <c r="F504" s="123" t="s">
        <v>158</v>
      </c>
      <c r="G504" s="122">
        <v>2</v>
      </c>
      <c r="H504" s="123" t="s">
        <v>159</v>
      </c>
      <c r="I504" s="123" t="s">
        <v>419</v>
      </c>
      <c r="J504" s="122">
        <v>1</v>
      </c>
      <c r="K504" s="124">
        <v>70000</v>
      </c>
      <c r="L504" s="124">
        <v>70000</v>
      </c>
      <c r="M504" s="125">
        <v>42016</v>
      </c>
      <c r="N504" s="125">
        <v>42124</v>
      </c>
      <c r="O504" s="80" t="s">
        <v>1078</v>
      </c>
      <c r="P504" s="122" t="s">
        <v>792</v>
      </c>
      <c r="Q504" s="123" t="s">
        <v>40</v>
      </c>
      <c r="R504" s="123" t="s">
        <v>581</v>
      </c>
      <c r="S504" s="122" t="s">
        <v>829</v>
      </c>
      <c r="T504" s="123" t="s">
        <v>70</v>
      </c>
      <c r="U504" s="123" t="s">
        <v>1077</v>
      </c>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c r="AV504" s="45"/>
      <c r="AW504" s="45"/>
      <c r="AX504" s="45"/>
      <c r="AY504" s="45"/>
      <c r="AZ504" s="45"/>
    </row>
    <row r="505" spans="1:52" s="127" customFormat="1" ht="75" customHeight="1" x14ac:dyDescent="0.25">
      <c r="A505" s="118">
        <v>2875</v>
      </c>
      <c r="B505" s="119" t="s">
        <v>1079</v>
      </c>
      <c r="C505" s="118" t="s">
        <v>61</v>
      </c>
      <c r="D505" s="119" t="s">
        <v>62</v>
      </c>
      <c r="E505" s="118">
        <v>2</v>
      </c>
      <c r="F505" s="119" t="s">
        <v>143</v>
      </c>
      <c r="G505" s="118">
        <v>2</v>
      </c>
      <c r="H505" s="119" t="s">
        <v>1059</v>
      </c>
      <c r="I505" s="119" t="s">
        <v>419</v>
      </c>
      <c r="J505" s="118">
        <v>20</v>
      </c>
      <c r="K505" s="120">
        <v>130</v>
      </c>
      <c r="L505" s="120">
        <v>2600</v>
      </c>
      <c r="M505" s="121">
        <v>42010</v>
      </c>
      <c r="N505" s="121">
        <v>42035</v>
      </c>
      <c r="O505" s="79" t="s">
        <v>1080</v>
      </c>
      <c r="P505" s="118" t="s">
        <v>86</v>
      </c>
      <c r="Q505" s="119" t="s">
        <v>40</v>
      </c>
      <c r="R505" s="119" t="s">
        <v>1057</v>
      </c>
      <c r="S505" s="118" t="s">
        <v>655</v>
      </c>
      <c r="T505" s="119" t="s">
        <v>656</v>
      </c>
      <c r="U505" s="119" t="s">
        <v>1081</v>
      </c>
      <c r="V505" s="126"/>
      <c r="W505" s="126"/>
      <c r="X505" s="126"/>
      <c r="Y505" s="126"/>
      <c r="Z505" s="126"/>
      <c r="AA505" s="126"/>
      <c r="AB505" s="126"/>
      <c r="AC505" s="126"/>
      <c r="AD505" s="126"/>
      <c r="AE505" s="126"/>
      <c r="AF505" s="126"/>
      <c r="AG505" s="126"/>
      <c r="AH505" s="126"/>
      <c r="AI505" s="126"/>
      <c r="AJ505" s="126"/>
      <c r="AK505" s="126"/>
      <c r="AL505" s="126"/>
      <c r="AM505" s="126"/>
      <c r="AN505" s="126"/>
      <c r="AO505" s="126"/>
      <c r="AP505" s="126"/>
      <c r="AQ505" s="126"/>
      <c r="AR505" s="126"/>
      <c r="AS505" s="126"/>
      <c r="AT505" s="126"/>
      <c r="AU505" s="126"/>
      <c r="AV505" s="126"/>
      <c r="AW505" s="126"/>
      <c r="AX505" s="126"/>
      <c r="AY505" s="126"/>
      <c r="AZ505" s="126"/>
    </row>
    <row r="506" spans="1:52" s="46" customFormat="1" ht="135" x14ac:dyDescent="0.25">
      <c r="A506" s="122">
        <v>2876</v>
      </c>
      <c r="B506" s="123" t="s">
        <v>1082</v>
      </c>
      <c r="C506" s="122" t="s">
        <v>141</v>
      </c>
      <c r="D506" s="123" t="s">
        <v>142</v>
      </c>
      <c r="E506" s="122">
        <v>2</v>
      </c>
      <c r="F506" s="123" t="s">
        <v>143</v>
      </c>
      <c r="G506" s="122">
        <v>2</v>
      </c>
      <c r="H506" s="123" t="s">
        <v>1059</v>
      </c>
      <c r="I506" s="123" t="s">
        <v>50</v>
      </c>
      <c r="J506" s="122">
        <v>1</v>
      </c>
      <c r="K506" s="124">
        <v>2000</v>
      </c>
      <c r="L506" s="124">
        <v>2000</v>
      </c>
      <c r="M506" s="125">
        <v>42064</v>
      </c>
      <c r="N506" s="125">
        <v>42124</v>
      </c>
      <c r="O506" s="80" t="s">
        <v>1083</v>
      </c>
      <c r="P506" s="122" t="s">
        <v>147</v>
      </c>
      <c r="Q506" s="123" t="s">
        <v>40</v>
      </c>
      <c r="R506" s="123" t="s">
        <v>1057</v>
      </c>
      <c r="S506" s="122" t="s">
        <v>655</v>
      </c>
      <c r="T506" s="123" t="s">
        <v>656</v>
      </c>
      <c r="U506" s="123" t="s">
        <v>1039</v>
      </c>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c r="AV506" s="45"/>
      <c r="AW506" s="45"/>
      <c r="AX506" s="45"/>
      <c r="AY506" s="45"/>
      <c r="AZ506" s="45"/>
    </row>
    <row r="507" spans="1:52" s="46" customFormat="1" ht="105" x14ac:dyDescent="0.25">
      <c r="A507" s="118">
        <v>2884</v>
      </c>
      <c r="B507" s="119" t="s">
        <v>1084</v>
      </c>
      <c r="C507" s="118" t="s">
        <v>894</v>
      </c>
      <c r="D507" s="119" t="s">
        <v>895</v>
      </c>
      <c r="E507" s="118">
        <v>1</v>
      </c>
      <c r="F507" s="119" t="s">
        <v>477</v>
      </c>
      <c r="G507" s="118">
        <v>3</v>
      </c>
      <c r="H507" s="119" t="s">
        <v>594</v>
      </c>
      <c r="I507" s="119" t="s">
        <v>181</v>
      </c>
      <c r="J507" s="118">
        <v>1</v>
      </c>
      <c r="K507" s="120">
        <v>5000</v>
      </c>
      <c r="L507" s="120">
        <v>5000</v>
      </c>
      <c r="M507" s="121">
        <v>42038</v>
      </c>
      <c r="N507" s="121">
        <v>42072</v>
      </c>
      <c r="O507" s="79" t="s">
        <v>1085</v>
      </c>
      <c r="P507" s="118" t="s">
        <v>1086</v>
      </c>
      <c r="Q507" s="119" t="s">
        <v>40</v>
      </c>
      <c r="R507" s="119" t="s">
        <v>555</v>
      </c>
      <c r="S507" s="118" t="s">
        <v>544</v>
      </c>
      <c r="T507" s="119" t="s">
        <v>545</v>
      </c>
      <c r="U507" s="119" t="s">
        <v>1087</v>
      </c>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c r="AV507" s="45"/>
      <c r="AW507" s="45"/>
      <c r="AX507" s="45"/>
      <c r="AY507" s="45"/>
      <c r="AZ507" s="45"/>
    </row>
    <row r="508" spans="1:52" s="46" customFormat="1" ht="75" customHeight="1" x14ac:dyDescent="0.25">
      <c r="A508" s="122">
        <v>2894</v>
      </c>
      <c r="B508" s="123" t="s">
        <v>1088</v>
      </c>
      <c r="C508" s="122" t="s">
        <v>997</v>
      </c>
      <c r="D508" s="123" t="s">
        <v>998</v>
      </c>
      <c r="E508" s="122">
        <v>1</v>
      </c>
      <c r="F508" s="123" t="s">
        <v>1089</v>
      </c>
      <c r="G508" s="122">
        <v>1</v>
      </c>
      <c r="H508" s="123" t="s">
        <v>1090</v>
      </c>
      <c r="I508" s="123" t="s">
        <v>999</v>
      </c>
      <c r="J508" s="122">
        <v>10</v>
      </c>
      <c r="K508" s="124">
        <v>1600</v>
      </c>
      <c r="L508" s="124">
        <v>16000</v>
      </c>
      <c r="M508" s="125">
        <v>42010</v>
      </c>
      <c r="N508" s="125">
        <v>42063</v>
      </c>
      <c r="O508" s="80" t="s">
        <v>1091</v>
      </c>
      <c r="P508" s="122" t="s">
        <v>1092</v>
      </c>
      <c r="Q508" s="123" t="s">
        <v>40</v>
      </c>
      <c r="R508" s="123" t="s">
        <v>272</v>
      </c>
      <c r="S508" s="122" t="s">
        <v>1093</v>
      </c>
      <c r="T508" s="123" t="s">
        <v>70</v>
      </c>
      <c r="U508" s="123" t="s">
        <v>1094</v>
      </c>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c r="AV508" s="45"/>
      <c r="AW508" s="45"/>
      <c r="AX508" s="45"/>
      <c r="AY508" s="45"/>
      <c r="AZ508" s="45"/>
    </row>
    <row r="509" spans="1:52" s="46" customFormat="1" ht="127.5" customHeight="1" x14ac:dyDescent="0.25">
      <c r="A509" s="118">
        <v>2892</v>
      </c>
      <c r="B509" s="119" t="s">
        <v>1095</v>
      </c>
      <c r="C509" s="118" t="s">
        <v>46</v>
      </c>
      <c r="D509" s="119" t="s">
        <v>47</v>
      </c>
      <c r="E509" s="118">
        <v>1</v>
      </c>
      <c r="F509" s="119" t="s">
        <v>48</v>
      </c>
      <c r="G509" s="118">
        <v>1</v>
      </c>
      <c r="H509" s="119" t="s">
        <v>49</v>
      </c>
      <c r="I509" s="119" t="s">
        <v>181</v>
      </c>
      <c r="J509" s="118">
        <v>1</v>
      </c>
      <c r="K509" s="120">
        <v>1300</v>
      </c>
      <c r="L509" s="120">
        <v>1300</v>
      </c>
      <c r="M509" s="121">
        <v>42010</v>
      </c>
      <c r="N509" s="121">
        <v>42063</v>
      </c>
      <c r="O509" s="79" t="s">
        <v>1096</v>
      </c>
      <c r="P509" s="118" t="s">
        <v>752</v>
      </c>
      <c r="Q509" s="119" t="s">
        <v>40</v>
      </c>
      <c r="R509" s="119" t="s">
        <v>1097</v>
      </c>
      <c r="S509" s="118" t="s">
        <v>582</v>
      </c>
      <c r="T509" s="119" t="s">
        <v>293</v>
      </c>
      <c r="U509" s="119" t="s">
        <v>308</v>
      </c>
      <c r="V509" s="45"/>
      <c r="W509" s="45"/>
      <c r="X509" s="45"/>
      <c r="Y509" s="45"/>
      <c r="Z509" s="45"/>
      <c r="AA509" s="45"/>
      <c r="AB509" s="45"/>
      <c r="AC509" s="45"/>
      <c r="AD509" s="45"/>
      <c r="AE509" s="45"/>
      <c r="AF509" s="45"/>
      <c r="AG509" s="45"/>
      <c r="AH509" s="45"/>
      <c r="AI509" s="45"/>
      <c r="AJ509" s="45"/>
      <c r="AK509" s="45"/>
      <c r="AL509" s="45"/>
      <c r="AM509" s="45"/>
      <c r="AN509" s="45"/>
      <c r="AO509" s="45"/>
      <c r="AP509" s="45"/>
      <c r="AQ509" s="45"/>
      <c r="AR509" s="45"/>
      <c r="AS509" s="45"/>
      <c r="AT509" s="45"/>
      <c r="AU509" s="45"/>
      <c r="AV509" s="45"/>
      <c r="AW509" s="45"/>
      <c r="AX509" s="45"/>
      <c r="AY509" s="45"/>
      <c r="AZ509" s="45"/>
    </row>
    <row r="510" spans="1:52" s="46" customFormat="1" ht="75" customHeight="1" x14ac:dyDescent="0.25">
      <c r="A510" s="122">
        <v>2892</v>
      </c>
      <c r="B510" s="123" t="s">
        <v>1095</v>
      </c>
      <c r="C510" s="122" t="s">
        <v>46</v>
      </c>
      <c r="D510" s="123" t="s">
        <v>47</v>
      </c>
      <c r="E510" s="122">
        <v>1</v>
      </c>
      <c r="F510" s="123" t="s">
        <v>48</v>
      </c>
      <c r="G510" s="122">
        <v>1</v>
      </c>
      <c r="H510" s="123" t="s">
        <v>49</v>
      </c>
      <c r="I510" s="123" t="s">
        <v>50</v>
      </c>
      <c r="J510" s="122">
        <v>1</v>
      </c>
      <c r="K510" s="124">
        <v>2200</v>
      </c>
      <c r="L510" s="124">
        <v>2200</v>
      </c>
      <c r="M510" s="125">
        <v>42010</v>
      </c>
      <c r="N510" s="125">
        <v>42063</v>
      </c>
      <c r="O510" s="80" t="s">
        <v>1098</v>
      </c>
      <c r="P510" s="122" t="s">
        <v>307</v>
      </c>
      <c r="Q510" s="123" t="s">
        <v>40</v>
      </c>
      <c r="R510" s="123" t="s">
        <v>1097</v>
      </c>
      <c r="S510" s="122" t="s">
        <v>582</v>
      </c>
      <c r="T510" s="123" t="s">
        <v>293</v>
      </c>
      <c r="U510" s="123" t="s">
        <v>308</v>
      </c>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c r="AV510" s="45"/>
      <c r="AW510" s="45"/>
      <c r="AX510" s="45"/>
      <c r="AY510" s="45"/>
      <c r="AZ510" s="45"/>
    </row>
    <row r="511" spans="1:52" s="46" customFormat="1" ht="90" x14ac:dyDescent="0.25">
      <c r="A511" s="118">
        <v>2892</v>
      </c>
      <c r="B511" s="119" t="s">
        <v>1095</v>
      </c>
      <c r="C511" s="118" t="s">
        <v>46</v>
      </c>
      <c r="D511" s="119" t="s">
        <v>47</v>
      </c>
      <c r="E511" s="118">
        <v>1</v>
      </c>
      <c r="F511" s="119" t="s">
        <v>48</v>
      </c>
      <c r="G511" s="118">
        <v>1</v>
      </c>
      <c r="H511" s="119" t="s">
        <v>49</v>
      </c>
      <c r="I511" s="119" t="s">
        <v>181</v>
      </c>
      <c r="J511" s="118">
        <v>1</v>
      </c>
      <c r="K511" s="120">
        <v>1300</v>
      </c>
      <c r="L511" s="120">
        <v>1300</v>
      </c>
      <c r="M511" s="121">
        <v>42010</v>
      </c>
      <c r="N511" s="121">
        <v>42063</v>
      </c>
      <c r="O511" s="79" t="s">
        <v>1099</v>
      </c>
      <c r="P511" s="118" t="s">
        <v>752</v>
      </c>
      <c r="Q511" s="119" t="s">
        <v>40</v>
      </c>
      <c r="R511" s="119" t="s">
        <v>1097</v>
      </c>
      <c r="S511" s="118" t="s">
        <v>582</v>
      </c>
      <c r="T511" s="119" t="s">
        <v>293</v>
      </c>
      <c r="U511" s="119" t="s">
        <v>1100</v>
      </c>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c r="AV511" s="45"/>
      <c r="AW511" s="45"/>
      <c r="AX511" s="45"/>
      <c r="AY511" s="45"/>
      <c r="AZ511" s="45"/>
    </row>
    <row r="512" spans="1:52" s="46" customFormat="1" ht="90" x14ac:dyDescent="0.25">
      <c r="A512" s="122">
        <v>2892</v>
      </c>
      <c r="B512" s="123" t="s">
        <v>1095</v>
      </c>
      <c r="C512" s="122" t="s">
        <v>46</v>
      </c>
      <c r="D512" s="123" t="s">
        <v>47</v>
      </c>
      <c r="E512" s="122">
        <v>1</v>
      </c>
      <c r="F512" s="123" t="s">
        <v>48</v>
      </c>
      <c r="G512" s="122">
        <v>1</v>
      </c>
      <c r="H512" s="123" t="s">
        <v>49</v>
      </c>
      <c r="I512" s="123" t="s">
        <v>37</v>
      </c>
      <c r="J512" s="122">
        <v>1</v>
      </c>
      <c r="K512" s="124">
        <v>3400</v>
      </c>
      <c r="L512" s="124">
        <v>3400</v>
      </c>
      <c r="M512" s="125">
        <v>42010</v>
      </c>
      <c r="N512" s="125">
        <v>42094</v>
      </c>
      <c r="O512" s="80" t="s">
        <v>1101</v>
      </c>
      <c r="P512" s="122" t="s">
        <v>39</v>
      </c>
      <c r="Q512" s="123" t="s">
        <v>40</v>
      </c>
      <c r="R512" s="123" t="s">
        <v>1097</v>
      </c>
      <c r="S512" s="122" t="s">
        <v>582</v>
      </c>
      <c r="T512" s="123" t="s">
        <v>293</v>
      </c>
      <c r="U512" s="123" t="s">
        <v>1100</v>
      </c>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c r="AV512" s="45"/>
      <c r="AW512" s="45"/>
      <c r="AX512" s="45"/>
      <c r="AY512" s="45"/>
      <c r="AZ512" s="45"/>
    </row>
    <row r="513" spans="1:52" s="46" customFormat="1" ht="90" x14ac:dyDescent="0.25">
      <c r="A513" s="118">
        <v>2892</v>
      </c>
      <c r="B513" s="119" t="s">
        <v>1095</v>
      </c>
      <c r="C513" s="118" t="s">
        <v>46</v>
      </c>
      <c r="D513" s="119" t="s">
        <v>47</v>
      </c>
      <c r="E513" s="118">
        <v>1</v>
      </c>
      <c r="F513" s="119" t="s">
        <v>48</v>
      </c>
      <c r="G513" s="118">
        <v>1</v>
      </c>
      <c r="H513" s="119" t="s">
        <v>49</v>
      </c>
      <c r="I513" s="119" t="s">
        <v>50</v>
      </c>
      <c r="J513" s="118">
        <v>1</v>
      </c>
      <c r="K513" s="120">
        <v>4600</v>
      </c>
      <c r="L513" s="120">
        <v>4600</v>
      </c>
      <c r="M513" s="121">
        <v>42010</v>
      </c>
      <c r="N513" s="121">
        <v>42094</v>
      </c>
      <c r="O513" s="79" t="s">
        <v>1102</v>
      </c>
      <c r="P513" s="118" t="s">
        <v>307</v>
      </c>
      <c r="Q513" s="119" t="s">
        <v>40</v>
      </c>
      <c r="R513" s="119" t="s">
        <v>1097</v>
      </c>
      <c r="S513" s="118" t="s">
        <v>582</v>
      </c>
      <c r="T513" s="119" t="s">
        <v>293</v>
      </c>
      <c r="U513" s="119" t="s">
        <v>308</v>
      </c>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c r="AV513" s="45"/>
      <c r="AW513" s="45"/>
      <c r="AX513" s="45"/>
      <c r="AY513" s="45"/>
      <c r="AZ513" s="45"/>
    </row>
    <row r="514" spans="1:52" s="46" customFormat="1" ht="45" customHeight="1" x14ac:dyDescent="0.25">
      <c r="A514" s="122">
        <v>2892</v>
      </c>
      <c r="B514" s="123" t="s">
        <v>1095</v>
      </c>
      <c r="C514" s="122" t="s">
        <v>46</v>
      </c>
      <c r="D514" s="123" t="s">
        <v>47</v>
      </c>
      <c r="E514" s="122">
        <v>1</v>
      </c>
      <c r="F514" s="123" t="s">
        <v>48</v>
      </c>
      <c r="G514" s="122">
        <v>1</v>
      </c>
      <c r="H514" s="123" t="s">
        <v>49</v>
      </c>
      <c r="I514" s="123" t="s">
        <v>58</v>
      </c>
      <c r="J514" s="122">
        <v>1</v>
      </c>
      <c r="K514" s="124">
        <v>200</v>
      </c>
      <c r="L514" s="124">
        <v>200</v>
      </c>
      <c r="M514" s="125">
        <v>42010</v>
      </c>
      <c r="N514" s="125">
        <v>42124</v>
      </c>
      <c r="O514" s="80" t="s">
        <v>1103</v>
      </c>
      <c r="P514" s="122" t="s">
        <v>39</v>
      </c>
      <c r="Q514" s="123" t="s">
        <v>40</v>
      </c>
      <c r="R514" s="123" t="s">
        <v>1097</v>
      </c>
      <c r="S514" s="122" t="s">
        <v>582</v>
      </c>
      <c r="T514" s="123" t="s">
        <v>293</v>
      </c>
      <c r="U514" s="123" t="s">
        <v>308</v>
      </c>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c r="AV514" s="45"/>
      <c r="AW514" s="45"/>
      <c r="AX514" s="45"/>
      <c r="AY514" s="45"/>
      <c r="AZ514" s="45"/>
    </row>
    <row r="515" spans="1:52" s="46" customFormat="1" ht="75" customHeight="1" x14ac:dyDescent="0.25">
      <c r="A515" s="118">
        <v>2892</v>
      </c>
      <c r="B515" s="119" t="s">
        <v>1095</v>
      </c>
      <c r="C515" s="118" t="s">
        <v>46</v>
      </c>
      <c r="D515" s="119" t="s">
        <v>47</v>
      </c>
      <c r="E515" s="118">
        <v>1</v>
      </c>
      <c r="F515" s="119" t="s">
        <v>48</v>
      </c>
      <c r="G515" s="118">
        <v>1</v>
      </c>
      <c r="H515" s="119" t="s">
        <v>49</v>
      </c>
      <c r="I515" s="119" t="s">
        <v>50</v>
      </c>
      <c r="J515" s="118">
        <v>1</v>
      </c>
      <c r="K515" s="120">
        <v>400</v>
      </c>
      <c r="L515" s="120">
        <v>400</v>
      </c>
      <c r="M515" s="121">
        <v>42010</v>
      </c>
      <c r="N515" s="121">
        <v>42124</v>
      </c>
      <c r="O515" s="79" t="s">
        <v>1104</v>
      </c>
      <c r="P515" s="118" t="s">
        <v>307</v>
      </c>
      <c r="Q515" s="119" t="s">
        <v>40</v>
      </c>
      <c r="R515" s="119" t="s">
        <v>1097</v>
      </c>
      <c r="S515" s="118" t="s">
        <v>582</v>
      </c>
      <c r="T515" s="119" t="s">
        <v>293</v>
      </c>
      <c r="U515" s="119" t="s">
        <v>308</v>
      </c>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c r="AV515" s="45"/>
      <c r="AW515" s="45"/>
      <c r="AX515" s="45"/>
      <c r="AY515" s="45"/>
      <c r="AZ515" s="45"/>
    </row>
    <row r="516" spans="1:52" s="46" customFormat="1" ht="75" customHeight="1" x14ac:dyDescent="0.25">
      <c r="A516" s="122">
        <v>2892</v>
      </c>
      <c r="B516" s="123" t="s">
        <v>1095</v>
      </c>
      <c r="C516" s="122" t="s">
        <v>46</v>
      </c>
      <c r="D516" s="123" t="s">
        <v>47</v>
      </c>
      <c r="E516" s="122">
        <v>1</v>
      </c>
      <c r="F516" s="123" t="s">
        <v>48</v>
      </c>
      <c r="G516" s="122">
        <v>1</v>
      </c>
      <c r="H516" s="123" t="s">
        <v>49</v>
      </c>
      <c r="I516" s="123" t="s">
        <v>50</v>
      </c>
      <c r="J516" s="122">
        <v>1</v>
      </c>
      <c r="K516" s="124">
        <v>546</v>
      </c>
      <c r="L516" s="124">
        <v>546</v>
      </c>
      <c r="M516" s="125">
        <v>42010</v>
      </c>
      <c r="N516" s="125">
        <v>42308</v>
      </c>
      <c r="O516" s="80" t="s">
        <v>1105</v>
      </c>
      <c r="P516" s="122" t="s">
        <v>307</v>
      </c>
      <c r="Q516" s="123" t="s">
        <v>40</v>
      </c>
      <c r="R516" s="123" t="s">
        <v>1097</v>
      </c>
      <c r="S516" s="122" t="s">
        <v>1106</v>
      </c>
      <c r="T516" s="123" t="s">
        <v>293</v>
      </c>
      <c r="U516" s="123" t="s">
        <v>308</v>
      </c>
      <c r="V516" s="45"/>
      <c r="W516" s="45"/>
      <c r="X516" s="45"/>
      <c r="Y516" s="45"/>
      <c r="Z516" s="45"/>
      <c r="AA516" s="45"/>
      <c r="AB516" s="45"/>
      <c r="AC516" s="45"/>
      <c r="AD516" s="45"/>
      <c r="AE516" s="45"/>
      <c r="AF516" s="45"/>
      <c r="AG516" s="45"/>
      <c r="AH516" s="45"/>
      <c r="AI516" s="45"/>
      <c r="AJ516" s="45"/>
      <c r="AK516" s="45"/>
      <c r="AL516" s="45"/>
      <c r="AM516" s="45"/>
      <c r="AN516" s="45"/>
      <c r="AO516" s="45"/>
      <c r="AP516" s="45"/>
      <c r="AQ516" s="45"/>
      <c r="AR516" s="45"/>
      <c r="AS516" s="45"/>
      <c r="AT516" s="45"/>
      <c r="AU516" s="45"/>
      <c r="AV516" s="45"/>
      <c r="AW516" s="45"/>
      <c r="AX516" s="45"/>
      <c r="AY516" s="45"/>
      <c r="AZ516" s="45"/>
    </row>
    <row r="517" spans="1:52" s="46" customFormat="1" ht="75" customHeight="1" x14ac:dyDescent="0.25">
      <c r="A517" s="118">
        <v>2898</v>
      </c>
      <c r="B517" s="119" t="s">
        <v>1095</v>
      </c>
      <c r="C517" s="118" t="s">
        <v>46</v>
      </c>
      <c r="D517" s="119" t="s">
        <v>47</v>
      </c>
      <c r="E517" s="118">
        <v>1</v>
      </c>
      <c r="F517" s="119" t="s">
        <v>48</v>
      </c>
      <c r="G517" s="118">
        <v>1</v>
      </c>
      <c r="H517" s="119" t="s">
        <v>49</v>
      </c>
      <c r="I517" s="119" t="s">
        <v>181</v>
      </c>
      <c r="J517" s="118">
        <v>1</v>
      </c>
      <c r="K517" s="120">
        <v>3000</v>
      </c>
      <c r="L517" s="120">
        <v>3000</v>
      </c>
      <c r="M517" s="121">
        <v>42187</v>
      </c>
      <c r="N517" s="121">
        <v>42308</v>
      </c>
      <c r="O517" s="79" t="s">
        <v>1107</v>
      </c>
      <c r="P517" s="118" t="s">
        <v>752</v>
      </c>
      <c r="Q517" s="119" t="s">
        <v>40</v>
      </c>
      <c r="R517" s="119" t="s">
        <v>622</v>
      </c>
      <c r="S517" s="118" t="s">
        <v>582</v>
      </c>
      <c r="T517" s="119" t="s">
        <v>293</v>
      </c>
      <c r="U517" s="119" t="s">
        <v>308</v>
      </c>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c r="AV517" s="45"/>
      <c r="AW517" s="45"/>
      <c r="AX517" s="45"/>
      <c r="AY517" s="45"/>
      <c r="AZ517" s="45"/>
    </row>
    <row r="518" spans="1:52" s="46" customFormat="1" ht="75" customHeight="1" x14ac:dyDescent="0.25">
      <c r="A518" s="122">
        <v>2898</v>
      </c>
      <c r="B518" s="123" t="s">
        <v>1095</v>
      </c>
      <c r="C518" s="122" t="s">
        <v>46</v>
      </c>
      <c r="D518" s="123" t="s">
        <v>47</v>
      </c>
      <c r="E518" s="122">
        <v>1</v>
      </c>
      <c r="F518" s="123" t="s">
        <v>48</v>
      </c>
      <c r="G518" s="122">
        <v>1</v>
      </c>
      <c r="H518" s="123" t="s">
        <v>49</v>
      </c>
      <c r="I518" s="123" t="s">
        <v>37</v>
      </c>
      <c r="J518" s="122">
        <v>1</v>
      </c>
      <c r="K518" s="124">
        <v>15000</v>
      </c>
      <c r="L518" s="124">
        <v>15000</v>
      </c>
      <c r="M518" s="125">
        <v>42187</v>
      </c>
      <c r="N518" s="125">
        <v>42308</v>
      </c>
      <c r="O518" s="80" t="s">
        <v>1108</v>
      </c>
      <c r="P518" s="122" t="s">
        <v>39</v>
      </c>
      <c r="Q518" s="123" t="s">
        <v>40</v>
      </c>
      <c r="R518" s="123" t="s">
        <v>622</v>
      </c>
      <c r="S518" s="122" t="s">
        <v>582</v>
      </c>
      <c r="T518" s="123" t="s">
        <v>293</v>
      </c>
      <c r="U518" s="123" t="s">
        <v>308</v>
      </c>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c r="AV518" s="45"/>
      <c r="AW518" s="45"/>
      <c r="AX518" s="45"/>
      <c r="AY518" s="45"/>
      <c r="AZ518" s="45"/>
    </row>
    <row r="519" spans="1:52" s="46" customFormat="1" ht="75" customHeight="1" x14ac:dyDescent="0.25">
      <c r="A519" s="118">
        <v>2898</v>
      </c>
      <c r="B519" s="119" t="s">
        <v>1095</v>
      </c>
      <c r="C519" s="118" t="s">
        <v>46</v>
      </c>
      <c r="D519" s="119" t="s">
        <v>47</v>
      </c>
      <c r="E519" s="118">
        <v>1</v>
      </c>
      <c r="F519" s="119" t="s">
        <v>48</v>
      </c>
      <c r="G519" s="118">
        <v>1</v>
      </c>
      <c r="H519" s="119" t="s">
        <v>49</v>
      </c>
      <c r="I519" s="119" t="s">
        <v>58</v>
      </c>
      <c r="J519" s="118">
        <v>1</v>
      </c>
      <c r="K519" s="120">
        <v>1000</v>
      </c>
      <c r="L519" s="120">
        <v>1000</v>
      </c>
      <c r="M519" s="121">
        <v>42187</v>
      </c>
      <c r="N519" s="121">
        <v>42308</v>
      </c>
      <c r="O519" s="79" t="s">
        <v>1109</v>
      </c>
      <c r="P519" s="118" t="s">
        <v>147</v>
      </c>
      <c r="Q519" s="119" t="s">
        <v>40</v>
      </c>
      <c r="R519" s="119" t="s">
        <v>622</v>
      </c>
      <c r="S519" s="118" t="s">
        <v>582</v>
      </c>
      <c r="T519" s="119" t="s">
        <v>293</v>
      </c>
      <c r="U519" s="119" t="s">
        <v>308</v>
      </c>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c r="AV519" s="45"/>
      <c r="AW519" s="45"/>
      <c r="AX519" s="45"/>
      <c r="AY519" s="45"/>
      <c r="AZ519" s="45"/>
    </row>
    <row r="520" spans="1:52" s="46" customFormat="1" ht="75" customHeight="1" x14ac:dyDescent="0.25">
      <c r="A520" s="122">
        <v>2898</v>
      </c>
      <c r="B520" s="123" t="s">
        <v>1095</v>
      </c>
      <c r="C520" s="122" t="s">
        <v>46</v>
      </c>
      <c r="D520" s="123" t="s">
        <v>47</v>
      </c>
      <c r="E520" s="122">
        <v>1</v>
      </c>
      <c r="F520" s="123" t="s">
        <v>48</v>
      </c>
      <c r="G520" s="122">
        <v>1</v>
      </c>
      <c r="H520" s="123" t="s">
        <v>49</v>
      </c>
      <c r="I520" s="123" t="s">
        <v>79</v>
      </c>
      <c r="J520" s="122">
        <v>1</v>
      </c>
      <c r="K520" s="124">
        <v>16000</v>
      </c>
      <c r="L520" s="124">
        <v>16000</v>
      </c>
      <c r="M520" s="125">
        <v>42187</v>
      </c>
      <c r="N520" s="125">
        <v>42308</v>
      </c>
      <c r="O520" s="80" t="s">
        <v>1110</v>
      </c>
      <c r="P520" s="122" t="s">
        <v>307</v>
      </c>
      <c r="Q520" s="123" t="s">
        <v>40</v>
      </c>
      <c r="R520" s="123" t="s">
        <v>622</v>
      </c>
      <c r="S520" s="122" t="s">
        <v>582</v>
      </c>
      <c r="T520" s="123" t="s">
        <v>293</v>
      </c>
      <c r="U520" s="123" t="s">
        <v>308</v>
      </c>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c r="AV520" s="45"/>
      <c r="AW520" s="45"/>
      <c r="AX520" s="45"/>
      <c r="AY520" s="45"/>
      <c r="AZ520" s="45"/>
    </row>
    <row r="521" spans="1:52" s="46" customFormat="1" ht="75" customHeight="1" x14ac:dyDescent="0.25">
      <c r="A521" s="118">
        <v>2899</v>
      </c>
      <c r="B521" s="119" t="s">
        <v>1095</v>
      </c>
      <c r="C521" s="118" t="s">
        <v>321</v>
      </c>
      <c r="D521" s="119" t="s">
        <v>322</v>
      </c>
      <c r="E521" s="118">
        <v>2</v>
      </c>
      <c r="F521" s="119" t="s">
        <v>1111</v>
      </c>
      <c r="G521" s="118">
        <v>1</v>
      </c>
      <c r="H521" s="119" t="s">
        <v>1111</v>
      </c>
      <c r="I521" s="119" t="s">
        <v>50</v>
      </c>
      <c r="J521" s="118">
        <v>1</v>
      </c>
      <c r="K521" s="120">
        <v>22000</v>
      </c>
      <c r="L521" s="120">
        <v>22000</v>
      </c>
      <c r="M521" s="121">
        <v>42010</v>
      </c>
      <c r="N521" s="121">
        <v>42094</v>
      </c>
      <c r="O521" s="79" t="s">
        <v>1112</v>
      </c>
      <c r="P521" s="118" t="s">
        <v>147</v>
      </c>
      <c r="Q521" s="119" t="s">
        <v>40</v>
      </c>
      <c r="R521" s="119" t="s">
        <v>581</v>
      </c>
      <c r="S521" s="118" t="s">
        <v>829</v>
      </c>
      <c r="T521" s="119" t="s">
        <v>293</v>
      </c>
      <c r="U521" s="119" t="s">
        <v>308</v>
      </c>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c r="AV521" s="45"/>
      <c r="AW521" s="45"/>
      <c r="AX521" s="45"/>
      <c r="AY521" s="45"/>
      <c r="AZ521" s="45"/>
    </row>
    <row r="522" spans="1:52" s="46" customFormat="1" ht="195" x14ac:dyDescent="0.25">
      <c r="A522" s="122">
        <v>2900</v>
      </c>
      <c r="B522" s="123" t="s">
        <v>1113</v>
      </c>
      <c r="C522" s="122" t="s">
        <v>91</v>
      </c>
      <c r="D522" s="123" t="s">
        <v>92</v>
      </c>
      <c r="E522" s="122">
        <v>2</v>
      </c>
      <c r="F522" s="123" t="s">
        <v>129</v>
      </c>
      <c r="G522" s="122">
        <v>2</v>
      </c>
      <c r="H522" s="123" t="s">
        <v>328</v>
      </c>
      <c r="I522" s="123" t="s">
        <v>219</v>
      </c>
      <c r="J522" s="122">
        <v>1</v>
      </c>
      <c r="K522" s="124">
        <v>42000</v>
      </c>
      <c r="L522" s="124">
        <v>42000</v>
      </c>
      <c r="M522" s="125">
        <v>42010</v>
      </c>
      <c r="N522" s="125">
        <v>42035</v>
      </c>
      <c r="O522" s="80" t="s">
        <v>1114</v>
      </c>
      <c r="P522" s="122" t="s">
        <v>206</v>
      </c>
      <c r="Q522" s="123" t="s">
        <v>40</v>
      </c>
      <c r="R522" s="123" t="s">
        <v>622</v>
      </c>
      <c r="S522" s="122" t="s">
        <v>582</v>
      </c>
      <c r="T522" s="123" t="s">
        <v>293</v>
      </c>
      <c r="U522" s="123" t="s">
        <v>974</v>
      </c>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c r="AV522" s="45"/>
      <c r="AW522" s="45"/>
      <c r="AX522" s="45"/>
      <c r="AY522" s="45"/>
      <c r="AZ522" s="45"/>
    </row>
    <row r="523" spans="1:52" s="46" customFormat="1" ht="195" x14ac:dyDescent="0.25">
      <c r="A523" s="118">
        <v>2900</v>
      </c>
      <c r="B523" s="119" t="s">
        <v>1113</v>
      </c>
      <c r="C523" s="118" t="s">
        <v>91</v>
      </c>
      <c r="D523" s="119" t="s">
        <v>92</v>
      </c>
      <c r="E523" s="118">
        <v>2</v>
      </c>
      <c r="F523" s="119" t="s">
        <v>129</v>
      </c>
      <c r="G523" s="118">
        <v>2</v>
      </c>
      <c r="H523" s="119" t="s">
        <v>328</v>
      </c>
      <c r="I523" s="119" t="s">
        <v>219</v>
      </c>
      <c r="J523" s="118">
        <v>1</v>
      </c>
      <c r="K523" s="120">
        <v>13000</v>
      </c>
      <c r="L523" s="120">
        <v>13000</v>
      </c>
      <c r="M523" s="121">
        <v>42010</v>
      </c>
      <c r="N523" s="121">
        <v>42035</v>
      </c>
      <c r="O523" s="79" t="s">
        <v>1115</v>
      </c>
      <c r="P523" s="118" t="s">
        <v>206</v>
      </c>
      <c r="Q523" s="119" t="s">
        <v>40</v>
      </c>
      <c r="R523" s="119" t="s">
        <v>622</v>
      </c>
      <c r="S523" s="118" t="s">
        <v>582</v>
      </c>
      <c r="T523" s="119" t="s">
        <v>293</v>
      </c>
      <c r="U523" s="119" t="s">
        <v>974</v>
      </c>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c r="AV523" s="45"/>
      <c r="AW523" s="45"/>
      <c r="AX523" s="45"/>
      <c r="AY523" s="45"/>
      <c r="AZ523" s="45"/>
    </row>
    <row r="524" spans="1:52" s="46" customFormat="1" ht="195" x14ac:dyDescent="0.25">
      <c r="A524" s="122">
        <v>2903</v>
      </c>
      <c r="B524" s="123" t="s">
        <v>1113</v>
      </c>
      <c r="C524" s="122" t="s">
        <v>91</v>
      </c>
      <c r="D524" s="123" t="s">
        <v>92</v>
      </c>
      <c r="E524" s="122">
        <v>2</v>
      </c>
      <c r="F524" s="123" t="s">
        <v>129</v>
      </c>
      <c r="G524" s="122">
        <v>1</v>
      </c>
      <c r="H524" s="123" t="s">
        <v>1116</v>
      </c>
      <c r="I524" s="123" t="s">
        <v>857</v>
      </c>
      <c r="J524" s="122">
        <v>2</v>
      </c>
      <c r="K524" s="124">
        <v>898</v>
      </c>
      <c r="L524" s="124">
        <v>1796</v>
      </c>
      <c r="M524" s="125">
        <v>42010</v>
      </c>
      <c r="N524" s="125">
        <v>42307</v>
      </c>
      <c r="O524" s="80" t="s">
        <v>1117</v>
      </c>
      <c r="P524" s="122" t="s">
        <v>206</v>
      </c>
      <c r="Q524" s="123" t="s">
        <v>40</v>
      </c>
      <c r="R524" s="123" t="s">
        <v>654</v>
      </c>
      <c r="S524" s="122" t="s">
        <v>655</v>
      </c>
      <c r="T524" s="123" t="s">
        <v>656</v>
      </c>
      <c r="U524" s="123" t="s">
        <v>974</v>
      </c>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c r="AV524" s="45"/>
      <c r="AW524" s="45"/>
      <c r="AX524" s="45"/>
      <c r="AY524" s="45"/>
      <c r="AZ524" s="45"/>
    </row>
    <row r="526" spans="1:52" ht="21" x14ac:dyDescent="0.25">
      <c r="I526" s="135" t="s">
        <v>1118</v>
      </c>
      <c r="J526" s="135"/>
      <c r="L526" s="56">
        <f>SUM(L22:L525)</f>
        <v>6129666</v>
      </c>
    </row>
  </sheetData>
  <mergeCells count="32">
    <mergeCell ref="B8:D8"/>
    <mergeCell ref="A1:U1"/>
    <mergeCell ref="A2:U2"/>
    <mergeCell ref="A3:U3"/>
    <mergeCell ref="A5:U5"/>
    <mergeCell ref="J7:L7"/>
    <mergeCell ref="C10:F10"/>
    <mergeCell ref="C13:U14"/>
    <mergeCell ref="C16:D16"/>
    <mergeCell ref="A19:B19"/>
    <mergeCell ref="A20:A21"/>
    <mergeCell ref="B20:B21"/>
    <mergeCell ref="C20:C21"/>
    <mergeCell ref="D20:D21"/>
    <mergeCell ref="E20:E21"/>
    <mergeCell ref="F20:F21"/>
    <mergeCell ref="G20:G21"/>
    <mergeCell ref="H20:H21"/>
    <mergeCell ref="I20:I21"/>
    <mergeCell ref="J20:J21"/>
    <mergeCell ref="K20:K21"/>
    <mergeCell ref="S20:S21"/>
    <mergeCell ref="T20:T21"/>
    <mergeCell ref="U20:U21"/>
    <mergeCell ref="I526:J526"/>
    <mergeCell ref="M20:M21"/>
    <mergeCell ref="N20:N21"/>
    <mergeCell ref="O20:O21"/>
    <mergeCell ref="P20:P21"/>
    <mergeCell ref="Q20:Q21"/>
    <mergeCell ref="R20:R21"/>
    <mergeCell ref="L20:L21"/>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59"/>
  <sheetViews>
    <sheetView tabSelected="1" workbookViewId="0">
      <selection activeCell="I19" sqref="I19"/>
    </sheetView>
  </sheetViews>
  <sheetFormatPr baseColWidth="10" defaultRowHeight="15" x14ac:dyDescent="0.25"/>
  <cols>
    <col min="1" max="1" width="20.28515625" customWidth="1"/>
    <col min="6" max="6" width="11.7109375" bestFit="1" customWidth="1"/>
    <col min="9" max="9" width="13.140625" bestFit="1" customWidth="1"/>
  </cols>
  <sheetData>
    <row r="2" spans="1:9" x14ac:dyDescent="0.25">
      <c r="A2" s="76" t="s">
        <v>1155</v>
      </c>
      <c r="F2" s="75">
        <v>3375158</v>
      </c>
    </row>
    <row r="3" spans="1:9" x14ac:dyDescent="0.25">
      <c r="A3" s="76"/>
    </row>
    <row r="4" spans="1:9" ht="15.75" x14ac:dyDescent="0.25">
      <c r="A4" s="76" t="s">
        <v>1156</v>
      </c>
      <c r="F4" s="75">
        <v>440246</v>
      </c>
      <c r="H4" s="151" t="s">
        <v>1158</v>
      </c>
      <c r="I4" s="75">
        <f>F52</f>
        <v>397950</v>
      </c>
    </row>
    <row r="5" spans="1:9" x14ac:dyDescent="0.25">
      <c r="A5" s="76"/>
      <c r="F5" s="75"/>
      <c r="H5" t="s">
        <v>1159</v>
      </c>
    </row>
    <row r="6" spans="1:9" x14ac:dyDescent="0.25">
      <c r="A6" s="76" t="s">
        <v>1157</v>
      </c>
      <c r="F6">
        <v>570157</v>
      </c>
      <c r="H6" t="s">
        <v>1160</v>
      </c>
      <c r="I6" s="75">
        <f>F27</f>
        <v>25800</v>
      </c>
    </row>
    <row r="7" spans="1:9" x14ac:dyDescent="0.25">
      <c r="H7" t="s">
        <v>1161</v>
      </c>
      <c r="I7" s="75">
        <f>F8</f>
        <v>136110</v>
      </c>
    </row>
    <row r="8" spans="1:9" x14ac:dyDescent="0.25">
      <c r="A8" s="76" t="s">
        <v>1124</v>
      </c>
      <c r="B8" s="76"/>
      <c r="F8" s="75">
        <v>136110</v>
      </c>
      <c r="H8" t="s">
        <v>1162</v>
      </c>
      <c r="I8" s="75">
        <f>F16</f>
        <v>983501</v>
      </c>
    </row>
    <row r="9" spans="1:9" x14ac:dyDescent="0.25">
      <c r="H9" t="s">
        <v>1163</v>
      </c>
      <c r="I9" s="75">
        <f>F2</f>
        <v>3375158</v>
      </c>
    </row>
    <row r="10" spans="1:9" x14ac:dyDescent="0.25">
      <c r="A10" t="s">
        <v>1121</v>
      </c>
      <c r="B10" t="s">
        <v>1120</v>
      </c>
      <c r="C10" t="s">
        <v>1126</v>
      </c>
      <c r="H10" t="s">
        <v>1164</v>
      </c>
      <c r="I10" s="75">
        <f>F4</f>
        <v>440246</v>
      </c>
    </row>
    <row r="11" spans="1:9" x14ac:dyDescent="0.25">
      <c r="A11" t="s">
        <v>1122</v>
      </c>
      <c r="B11">
        <v>5</v>
      </c>
      <c r="C11" s="75">
        <v>130510</v>
      </c>
      <c r="H11" t="s">
        <v>1165</v>
      </c>
      <c r="I11">
        <f>F6</f>
        <v>570157</v>
      </c>
    </row>
    <row r="12" spans="1:9" x14ac:dyDescent="0.25">
      <c r="C12" s="75"/>
      <c r="H12" t="s">
        <v>1166</v>
      </c>
      <c r="I12" s="75">
        <f>F33</f>
        <v>192744</v>
      </c>
    </row>
    <row r="13" spans="1:9" x14ac:dyDescent="0.25">
      <c r="C13" s="75"/>
      <c r="H13" t="s">
        <v>1167</v>
      </c>
      <c r="I13" s="75">
        <f>F44</f>
        <v>8000</v>
      </c>
    </row>
    <row r="14" spans="1:9" x14ac:dyDescent="0.25">
      <c r="A14" t="s">
        <v>1123</v>
      </c>
      <c r="B14">
        <v>2</v>
      </c>
      <c r="C14" s="75">
        <v>5600</v>
      </c>
      <c r="F14" s="116"/>
      <c r="I14" s="152">
        <f>SUM(I4:I13)</f>
        <v>6129666</v>
      </c>
    </row>
    <row r="15" spans="1:9" x14ac:dyDescent="0.25">
      <c r="C15" s="75">
        <f>SUM(C11:C14)</f>
        <v>136110</v>
      </c>
    </row>
    <row r="16" spans="1:9" x14ac:dyDescent="0.25">
      <c r="A16" s="76" t="s">
        <v>1125</v>
      </c>
      <c r="F16" s="75">
        <v>983501</v>
      </c>
    </row>
    <row r="17" spans="1:6" x14ac:dyDescent="0.25">
      <c r="A17" t="s">
        <v>1121</v>
      </c>
      <c r="B17" t="s">
        <v>1120</v>
      </c>
      <c r="C17" t="s">
        <v>1126</v>
      </c>
    </row>
    <row r="18" spans="1:6" x14ac:dyDescent="0.25">
      <c r="A18" t="s">
        <v>1142</v>
      </c>
      <c r="B18">
        <v>20</v>
      </c>
      <c r="C18" s="75">
        <v>231171</v>
      </c>
    </row>
    <row r="19" spans="1:6" ht="30" x14ac:dyDescent="0.25">
      <c r="A19" s="82" t="s">
        <v>1143</v>
      </c>
      <c r="B19">
        <v>9</v>
      </c>
      <c r="C19" s="75">
        <v>232684</v>
      </c>
    </row>
    <row r="20" spans="1:6" ht="45" x14ac:dyDescent="0.25">
      <c r="A20" s="82" t="s">
        <v>1144</v>
      </c>
      <c r="B20">
        <v>6</v>
      </c>
      <c r="C20" s="75">
        <v>127232</v>
      </c>
    </row>
    <row r="21" spans="1:6" x14ac:dyDescent="0.25">
      <c r="A21" t="s">
        <v>1145</v>
      </c>
      <c r="B21">
        <v>1</v>
      </c>
      <c r="C21" s="75">
        <v>20000</v>
      </c>
    </row>
    <row r="22" spans="1:6" x14ac:dyDescent="0.25">
      <c r="A22" t="s">
        <v>1146</v>
      </c>
      <c r="B22">
        <v>4</v>
      </c>
      <c r="C22" s="75">
        <v>240000</v>
      </c>
    </row>
    <row r="23" spans="1:6" x14ac:dyDescent="0.25">
      <c r="A23" t="s">
        <v>1147</v>
      </c>
      <c r="B23">
        <v>6</v>
      </c>
      <c r="C23" s="75">
        <v>132414</v>
      </c>
    </row>
    <row r="24" spans="1:6" x14ac:dyDescent="0.25">
      <c r="C24" s="75">
        <f>SUM(C18:C23)</f>
        <v>983501</v>
      </c>
    </row>
    <row r="27" spans="1:6" x14ac:dyDescent="0.25">
      <c r="A27" s="76" t="s">
        <v>1127</v>
      </c>
      <c r="F27" s="75">
        <v>25800</v>
      </c>
    </row>
    <row r="28" spans="1:6" x14ac:dyDescent="0.25">
      <c r="A28" t="s">
        <v>1121</v>
      </c>
      <c r="B28" t="s">
        <v>1120</v>
      </c>
      <c r="C28" t="s">
        <v>1126</v>
      </c>
    </row>
    <row r="29" spans="1:6" x14ac:dyDescent="0.25">
      <c r="A29" t="s">
        <v>1128</v>
      </c>
      <c r="B29">
        <v>5</v>
      </c>
      <c r="C29" s="75">
        <v>18300</v>
      </c>
    </row>
    <row r="30" spans="1:6" ht="30" x14ac:dyDescent="0.25">
      <c r="A30" s="82" t="s">
        <v>1129</v>
      </c>
      <c r="B30">
        <v>4</v>
      </c>
      <c r="C30" s="75">
        <v>7500</v>
      </c>
    </row>
    <row r="31" spans="1:6" x14ac:dyDescent="0.25">
      <c r="C31" s="75">
        <f>SUM(C29:C30)</f>
        <v>25800</v>
      </c>
    </row>
    <row r="33" spans="1:6" x14ac:dyDescent="0.25">
      <c r="A33" s="76" t="s">
        <v>1137</v>
      </c>
      <c r="F33" s="75">
        <v>192744</v>
      </c>
    </row>
    <row r="34" spans="1:6" x14ac:dyDescent="0.25">
      <c r="A34" t="s">
        <v>1121</v>
      </c>
      <c r="B34" t="s">
        <v>1120</v>
      </c>
      <c r="C34" t="s">
        <v>1126</v>
      </c>
    </row>
    <row r="35" spans="1:6" x14ac:dyDescent="0.25">
      <c r="A35" t="s">
        <v>1130</v>
      </c>
      <c r="B35">
        <v>5</v>
      </c>
      <c r="C35" s="75">
        <v>89000</v>
      </c>
    </row>
    <row r="36" spans="1:6" ht="30" x14ac:dyDescent="0.25">
      <c r="A36" s="82" t="s">
        <v>1131</v>
      </c>
      <c r="B36">
        <v>2</v>
      </c>
      <c r="C36" s="75">
        <v>36788</v>
      </c>
    </row>
    <row r="37" spans="1:6" ht="30" x14ac:dyDescent="0.25">
      <c r="A37" s="82" t="s">
        <v>1132</v>
      </c>
      <c r="B37">
        <v>1</v>
      </c>
      <c r="C37" s="75">
        <v>20000</v>
      </c>
    </row>
    <row r="38" spans="1:6" ht="30" x14ac:dyDescent="0.25">
      <c r="A38" s="82" t="s">
        <v>1133</v>
      </c>
      <c r="B38">
        <v>1</v>
      </c>
      <c r="C38" s="75">
        <v>19906</v>
      </c>
    </row>
    <row r="39" spans="1:6" ht="30" x14ac:dyDescent="0.25">
      <c r="A39" s="82" t="s">
        <v>1134</v>
      </c>
      <c r="B39">
        <v>1</v>
      </c>
      <c r="C39" s="75">
        <v>17000</v>
      </c>
    </row>
    <row r="40" spans="1:6" ht="30" x14ac:dyDescent="0.25">
      <c r="A40" s="82" t="s">
        <v>1135</v>
      </c>
      <c r="B40">
        <v>1</v>
      </c>
      <c r="C40" s="75">
        <v>8800</v>
      </c>
    </row>
    <row r="41" spans="1:6" ht="30" x14ac:dyDescent="0.25">
      <c r="A41" s="82" t="s">
        <v>1136</v>
      </c>
      <c r="B41">
        <v>1</v>
      </c>
      <c r="C41" s="75">
        <v>1250</v>
      </c>
    </row>
    <row r="42" spans="1:6" x14ac:dyDescent="0.25">
      <c r="C42" s="75">
        <f>SUM(C35:C41)</f>
        <v>192744</v>
      </c>
    </row>
    <row r="44" spans="1:6" x14ac:dyDescent="0.25">
      <c r="A44" s="76" t="s">
        <v>1138</v>
      </c>
      <c r="F44" s="75">
        <v>8000</v>
      </c>
    </row>
    <row r="45" spans="1:6" x14ac:dyDescent="0.25">
      <c r="A45" t="s">
        <v>1121</v>
      </c>
      <c r="B45" t="s">
        <v>1120</v>
      </c>
      <c r="C45" t="s">
        <v>1126</v>
      </c>
    </row>
    <row r="46" spans="1:6" ht="30" x14ac:dyDescent="0.25">
      <c r="A46" s="82" t="s">
        <v>1139</v>
      </c>
      <c r="B46">
        <v>1</v>
      </c>
      <c r="C46" s="75">
        <v>1500</v>
      </c>
    </row>
    <row r="47" spans="1:6" ht="30" x14ac:dyDescent="0.25">
      <c r="A47" s="82" t="s">
        <v>1140</v>
      </c>
      <c r="B47">
        <v>1</v>
      </c>
      <c r="C47" s="75">
        <v>1500</v>
      </c>
    </row>
    <row r="48" spans="1:6" x14ac:dyDescent="0.25">
      <c r="A48" t="s">
        <v>1141</v>
      </c>
      <c r="B48">
        <v>1</v>
      </c>
      <c r="C48" s="75">
        <v>5000</v>
      </c>
    </row>
    <row r="49" spans="1:6" x14ac:dyDescent="0.25">
      <c r="C49" s="75">
        <f>SUM(C46:C48)</f>
        <v>8000</v>
      </c>
    </row>
    <row r="52" spans="1:6" x14ac:dyDescent="0.25">
      <c r="A52" s="76" t="s">
        <v>1148</v>
      </c>
      <c r="F52" s="75">
        <v>397950</v>
      </c>
    </row>
    <row r="53" spans="1:6" x14ac:dyDescent="0.25">
      <c r="A53" t="s">
        <v>1121</v>
      </c>
      <c r="B53" t="s">
        <v>1120</v>
      </c>
      <c r="C53" t="s">
        <v>1126</v>
      </c>
    </row>
    <row r="54" spans="1:6" ht="30" x14ac:dyDescent="0.25">
      <c r="A54" s="82" t="s">
        <v>1149</v>
      </c>
      <c r="B54" s="82">
        <v>4</v>
      </c>
      <c r="C54" s="114">
        <v>73865</v>
      </c>
    </row>
    <row r="55" spans="1:6" ht="30" x14ac:dyDescent="0.25">
      <c r="A55" s="82" t="s">
        <v>1150</v>
      </c>
      <c r="B55" s="82">
        <v>9</v>
      </c>
      <c r="C55" s="114">
        <v>141315</v>
      </c>
    </row>
    <row r="56" spans="1:6" ht="45" x14ac:dyDescent="0.25">
      <c r="A56" s="82" t="s">
        <v>1151</v>
      </c>
      <c r="B56" s="82">
        <v>3</v>
      </c>
      <c r="C56" s="114">
        <v>132770</v>
      </c>
    </row>
    <row r="57" spans="1:6" ht="30" x14ac:dyDescent="0.25">
      <c r="A57" s="82" t="s">
        <v>1152</v>
      </c>
      <c r="B57" s="82">
        <v>1</v>
      </c>
      <c r="C57" s="114">
        <v>10000</v>
      </c>
    </row>
    <row r="58" spans="1:6" ht="45" x14ac:dyDescent="0.25">
      <c r="A58" s="82" t="s">
        <v>1153</v>
      </c>
      <c r="B58" s="82">
        <v>3</v>
      </c>
      <c r="C58" s="114">
        <v>40000</v>
      </c>
    </row>
    <row r="59" spans="1:6" x14ac:dyDescent="0.25">
      <c r="C59" s="75">
        <f>SUM(C54:C58)</f>
        <v>397950</v>
      </c>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55"/>
  <sheetViews>
    <sheetView topLeftCell="I151" zoomScale="70" zoomScaleNormal="70" workbookViewId="0">
      <selection activeCell="I150" sqref="I150"/>
    </sheetView>
  </sheetViews>
  <sheetFormatPr baseColWidth="10" defaultColWidth="11.42578125" defaultRowHeight="15" x14ac:dyDescent="0.25"/>
  <cols>
    <col min="1" max="1" width="15.85546875" style="11" customWidth="1"/>
    <col min="2" max="2" width="69.28515625" style="12" customWidth="1"/>
    <col min="3" max="3" width="14.7109375" style="11" customWidth="1"/>
    <col min="4" max="4" width="27.140625" style="12" customWidth="1"/>
    <col min="5" max="5" width="9.7109375" style="11" bestFit="1" customWidth="1"/>
    <col min="6" max="6" width="30.28515625" style="13" customWidth="1"/>
    <col min="7" max="7" width="11.5703125" style="11" bestFit="1" customWidth="1"/>
    <col min="8" max="8" width="39.28515625" style="12" customWidth="1"/>
    <col min="9" max="9" width="28.140625" style="14" customWidth="1"/>
    <col min="10" max="10" width="15.85546875" style="17" bestFit="1" customWidth="1"/>
    <col min="11" max="11" width="24.85546875" style="18" customWidth="1"/>
    <col min="12" max="12" width="22.28515625" style="18" customWidth="1"/>
    <col min="13" max="13" width="18.5703125" style="16" customWidth="1"/>
    <col min="14" max="14" width="21" style="16" customWidth="1"/>
    <col min="15" max="15" width="74.42578125" style="12" customWidth="1"/>
    <col min="16" max="16" width="22.28515625" style="11" customWidth="1"/>
    <col min="17" max="17" width="22.28515625" style="2" customWidth="1"/>
    <col min="18" max="18" width="25.42578125" style="2" customWidth="1"/>
    <col min="19" max="19" width="17.85546875" style="11" customWidth="1"/>
    <col min="20" max="20" width="22.28515625" style="2" customWidth="1"/>
    <col min="21" max="21" width="29.42578125" style="12" customWidth="1"/>
    <col min="22" max="52" width="11.42578125" style="1"/>
    <col min="53" max="16384" width="11.42578125" style="2"/>
  </cols>
  <sheetData>
    <row r="1" spans="1:52" ht="27.75" x14ac:dyDescent="0.25">
      <c r="A1" s="147" t="s">
        <v>0</v>
      </c>
      <c r="B1" s="147"/>
      <c r="C1" s="147"/>
      <c r="D1" s="147"/>
      <c r="E1" s="147"/>
      <c r="F1" s="147"/>
      <c r="G1" s="147"/>
      <c r="H1" s="147"/>
      <c r="I1" s="147"/>
      <c r="J1" s="147"/>
      <c r="K1" s="147"/>
      <c r="L1" s="147"/>
      <c r="M1" s="147"/>
      <c r="N1" s="147"/>
      <c r="O1" s="147"/>
      <c r="P1" s="147"/>
      <c r="Q1" s="147"/>
      <c r="R1" s="147"/>
      <c r="S1" s="147"/>
      <c r="T1" s="147"/>
      <c r="U1" s="147"/>
    </row>
    <row r="2" spans="1:52" ht="20.25" x14ac:dyDescent="0.25">
      <c r="A2" s="148"/>
      <c r="B2" s="148"/>
      <c r="C2" s="148"/>
      <c r="D2" s="148"/>
      <c r="E2" s="148"/>
      <c r="F2" s="148"/>
      <c r="G2" s="148"/>
      <c r="H2" s="148"/>
      <c r="I2" s="148"/>
      <c r="J2" s="148"/>
      <c r="K2" s="148"/>
      <c r="L2" s="148"/>
      <c r="M2" s="148"/>
      <c r="N2" s="148"/>
      <c r="O2" s="148"/>
      <c r="P2" s="148"/>
      <c r="Q2" s="148"/>
      <c r="R2" s="148"/>
      <c r="S2" s="148"/>
      <c r="T2" s="148"/>
      <c r="U2" s="148"/>
    </row>
    <row r="3" spans="1:52" ht="18" x14ac:dyDescent="0.25">
      <c r="A3" s="149"/>
      <c r="B3" s="149"/>
      <c r="C3" s="149"/>
      <c r="D3" s="149"/>
      <c r="E3" s="149"/>
      <c r="F3" s="149"/>
      <c r="G3" s="149"/>
      <c r="H3" s="149"/>
      <c r="I3" s="149"/>
      <c r="J3" s="149"/>
      <c r="K3" s="149"/>
      <c r="L3" s="149"/>
      <c r="M3" s="149"/>
      <c r="N3" s="149"/>
      <c r="O3" s="149"/>
      <c r="P3" s="149"/>
      <c r="Q3" s="149"/>
      <c r="R3" s="149"/>
      <c r="S3" s="149"/>
      <c r="T3" s="149"/>
      <c r="U3" s="149"/>
    </row>
    <row r="4" spans="1:52" x14ac:dyDescent="0.25">
      <c r="A4" s="3"/>
      <c r="B4" s="4"/>
      <c r="C4" s="3"/>
      <c r="D4" s="4"/>
      <c r="E4" s="3"/>
      <c r="F4" s="5"/>
      <c r="G4" s="3"/>
      <c r="H4" s="4"/>
      <c r="I4" s="6"/>
      <c r="J4" s="7"/>
      <c r="K4" s="8"/>
      <c r="L4" s="8"/>
      <c r="M4" s="9"/>
      <c r="N4" s="9"/>
      <c r="O4" s="4"/>
      <c r="P4" s="3"/>
      <c r="Q4" s="10"/>
      <c r="R4" s="10"/>
      <c r="S4" s="3"/>
      <c r="T4" s="10"/>
      <c r="U4" s="4"/>
    </row>
    <row r="5" spans="1:52" ht="23.25" x14ac:dyDescent="0.25">
      <c r="A5" s="146" t="s">
        <v>1</v>
      </c>
      <c r="B5" s="150"/>
      <c r="C5" s="150"/>
      <c r="D5" s="150"/>
      <c r="E5" s="150"/>
      <c r="F5" s="150"/>
      <c r="G5" s="150"/>
      <c r="H5" s="150"/>
      <c r="I5" s="150"/>
      <c r="J5" s="150"/>
      <c r="K5" s="150"/>
      <c r="L5" s="150"/>
      <c r="M5" s="150"/>
      <c r="N5" s="150"/>
      <c r="O5" s="150"/>
      <c r="P5" s="150"/>
      <c r="Q5" s="150"/>
      <c r="R5" s="150"/>
      <c r="S5" s="150"/>
      <c r="T5" s="150"/>
      <c r="U5" s="150"/>
    </row>
    <row r="7" spans="1:52" ht="23.25" x14ac:dyDescent="0.25">
      <c r="J7" s="146" t="s">
        <v>2</v>
      </c>
      <c r="K7" s="150"/>
      <c r="L7" s="150"/>
      <c r="M7" s="15"/>
    </row>
    <row r="8" spans="1:52" ht="23.25" x14ac:dyDescent="0.25">
      <c r="B8" s="146" t="s">
        <v>3</v>
      </c>
      <c r="C8" s="146"/>
      <c r="D8" s="146"/>
    </row>
    <row r="9" spans="1:52" x14ac:dyDescent="0.25">
      <c r="A9" s="19"/>
      <c r="B9" s="20"/>
      <c r="C9" s="19"/>
      <c r="D9" s="20"/>
      <c r="E9" s="21"/>
      <c r="F9" s="22"/>
      <c r="G9" s="23"/>
      <c r="H9" s="24"/>
      <c r="I9" s="25"/>
      <c r="J9" s="26"/>
      <c r="K9" s="27"/>
      <c r="L9" s="27"/>
      <c r="N9" s="28"/>
      <c r="O9" s="24"/>
    </row>
    <row r="10" spans="1:52" ht="21" customHeight="1" x14ac:dyDescent="0.25">
      <c r="A10" s="19"/>
      <c r="B10" s="29" t="s">
        <v>4</v>
      </c>
      <c r="C10" s="140" t="s">
        <v>5</v>
      </c>
      <c r="D10" s="140"/>
      <c r="E10" s="140"/>
      <c r="F10" s="140"/>
      <c r="G10" s="23"/>
      <c r="H10" s="24"/>
      <c r="I10" s="25"/>
      <c r="J10" s="26"/>
      <c r="K10" s="27"/>
      <c r="L10" s="27"/>
      <c r="N10" s="28"/>
      <c r="O10" s="24"/>
    </row>
    <row r="11" spans="1:52" x14ac:dyDescent="0.25">
      <c r="A11" s="19"/>
      <c r="B11" s="30"/>
      <c r="C11" s="23"/>
      <c r="G11" s="23"/>
      <c r="H11" s="24"/>
      <c r="I11" s="25"/>
      <c r="J11" s="26"/>
      <c r="K11" s="27"/>
      <c r="L11" s="27"/>
      <c r="N11" s="28"/>
      <c r="O11" s="24"/>
    </row>
    <row r="12" spans="1:52" x14ac:dyDescent="0.25">
      <c r="A12" s="19"/>
      <c r="B12" s="30"/>
      <c r="C12" s="23"/>
      <c r="G12" s="23"/>
      <c r="H12" s="24"/>
      <c r="I12" s="25"/>
      <c r="J12" s="26"/>
      <c r="K12" s="27"/>
      <c r="L12" s="27"/>
      <c r="N12" s="28"/>
      <c r="O12" s="24"/>
    </row>
    <row r="13" spans="1:52" ht="28.5" customHeight="1" x14ac:dyDescent="0.25">
      <c r="A13" s="19" t="s">
        <v>6</v>
      </c>
      <c r="B13" s="29" t="s">
        <v>7</v>
      </c>
      <c r="C13" s="141" t="s">
        <v>8</v>
      </c>
      <c r="D13" s="141"/>
      <c r="E13" s="141"/>
      <c r="F13" s="141"/>
      <c r="G13" s="141"/>
      <c r="H13" s="141"/>
      <c r="I13" s="141"/>
      <c r="J13" s="141"/>
      <c r="K13" s="141"/>
      <c r="L13" s="141"/>
      <c r="M13" s="141"/>
      <c r="N13" s="141"/>
      <c r="O13" s="141"/>
      <c r="P13" s="141"/>
      <c r="Q13" s="141"/>
      <c r="R13" s="141"/>
      <c r="S13" s="141"/>
      <c r="T13" s="141"/>
      <c r="U13" s="141"/>
    </row>
    <row r="14" spans="1:52" x14ac:dyDescent="0.25">
      <c r="A14" s="19"/>
      <c r="B14" s="30"/>
      <c r="C14" s="141"/>
      <c r="D14" s="141"/>
      <c r="E14" s="141"/>
      <c r="F14" s="141"/>
      <c r="G14" s="141"/>
      <c r="H14" s="141"/>
      <c r="I14" s="141"/>
      <c r="J14" s="141"/>
      <c r="K14" s="141"/>
      <c r="L14" s="141"/>
      <c r="M14" s="141"/>
      <c r="N14" s="141"/>
      <c r="O14" s="141"/>
      <c r="P14" s="141"/>
      <c r="Q14" s="141"/>
      <c r="R14" s="141"/>
      <c r="S14" s="141"/>
      <c r="T14" s="141"/>
      <c r="U14" s="141"/>
    </row>
    <row r="15" spans="1:52" x14ac:dyDescent="0.25">
      <c r="A15" s="19"/>
      <c r="B15" s="30"/>
      <c r="C15" s="23"/>
      <c r="G15" s="23"/>
      <c r="H15" s="24"/>
      <c r="I15" s="25"/>
      <c r="J15" s="26"/>
      <c r="K15" s="27"/>
      <c r="L15" s="27"/>
      <c r="N15" s="28"/>
      <c r="O15" s="24"/>
    </row>
    <row r="16" spans="1:52" s="35" customFormat="1" ht="21" customHeight="1" x14ac:dyDescent="0.25">
      <c r="A16" s="31"/>
      <c r="B16" s="29" t="s">
        <v>9</v>
      </c>
      <c r="C16" s="142">
        <f>L155</f>
        <v>3375158</v>
      </c>
      <c r="D16" s="142"/>
      <c r="E16" s="32"/>
      <c r="F16" s="33"/>
      <c r="G16" s="23"/>
      <c r="H16" s="24"/>
      <c r="I16" s="25"/>
      <c r="J16" s="26"/>
      <c r="K16" s="27"/>
      <c r="L16" s="27"/>
      <c r="M16" s="16"/>
      <c r="N16" s="28"/>
      <c r="O16" s="24"/>
      <c r="P16" s="11"/>
      <c r="Q16" s="2"/>
      <c r="R16" s="2"/>
      <c r="S16" s="11"/>
      <c r="T16" s="2"/>
      <c r="U16" s="12"/>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s="35" customFormat="1" x14ac:dyDescent="0.25">
      <c r="A17" s="31"/>
      <c r="B17" s="36"/>
      <c r="C17" s="31"/>
      <c r="D17" s="36"/>
      <c r="E17" s="37"/>
      <c r="F17" s="38"/>
      <c r="G17" s="23"/>
      <c r="H17" s="24"/>
      <c r="I17" s="25"/>
      <c r="J17" s="26"/>
      <c r="K17" s="27"/>
      <c r="L17" s="27"/>
      <c r="M17" s="16"/>
      <c r="N17" s="28"/>
      <c r="O17" s="24"/>
      <c r="P17" s="11"/>
      <c r="Q17" s="2"/>
      <c r="R17" s="2"/>
      <c r="S17" s="11"/>
      <c r="T17" s="2"/>
      <c r="U17" s="12"/>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35" customFormat="1" ht="15.75" thickBot="1" x14ac:dyDescent="0.3">
      <c r="A18" s="31"/>
      <c r="B18" s="36"/>
      <c r="C18" s="31"/>
      <c r="D18" s="36"/>
      <c r="E18" s="37"/>
      <c r="F18" s="38"/>
      <c r="G18" s="23"/>
      <c r="H18" s="24"/>
      <c r="I18" s="25"/>
      <c r="J18" s="26"/>
      <c r="K18" s="27"/>
      <c r="L18" s="27"/>
      <c r="M18" s="16"/>
      <c r="N18" s="28"/>
      <c r="O18" s="24"/>
      <c r="P18" s="11"/>
      <c r="Q18" s="2"/>
      <c r="R18" s="2"/>
      <c r="S18" s="11"/>
      <c r="T18" s="2"/>
      <c r="U18" s="12"/>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35" customFormat="1" ht="21.75" thickBot="1" x14ac:dyDescent="0.3">
      <c r="A19" s="143" t="s">
        <v>10</v>
      </c>
      <c r="B19" s="144"/>
      <c r="C19" s="31"/>
      <c r="D19" s="36"/>
      <c r="E19" s="37"/>
      <c r="F19" s="38"/>
      <c r="G19" s="23"/>
      <c r="H19" s="24"/>
      <c r="I19" s="25"/>
      <c r="J19" s="26"/>
      <c r="K19" s="27"/>
      <c r="L19" s="27"/>
      <c r="M19" s="16"/>
      <c r="N19" s="28"/>
      <c r="O19" s="24"/>
      <c r="P19" s="11"/>
      <c r="Q19" s="2"/>
      <c r="R19" s="2"/>
      <c r="S19" s="11"/>
      <c r="T19" s="2"/>
      <c r="U19" s="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1" customFormat="1" ht="16.5" customHeight="1" x14ac:dyDescent="0.25">
      <c r="A20" s="145" t="s">
        <v>11</v>
      </c>
      <c r="B20" s="145" t="s">
        <v>12</v>
      </c>
      <c r="C20" s="138" t="s">
        <v>13</v>
      </c>
      <c r="D20" s="138" t="s">
        <v>14</v>
      </c>
      <c r="E20" s="138" t="s">
        <v>15</v>
      </c>
      <c r="F20" s="138" t="s">
        <v>16</v>
      </c>
      <c r="G20" s="138" t="s">
        <v>17</v>
      </c>
      <c r="H20" s="138" t="s">
        <v>18</v>
      </c>
      <c r="I20" s="138" t="s">
        <v>19</v>
      </c>
      <c r="J20" s="138" t="s">
        <v>20</v>
      </c>
      <c r="K20" s="139" t="s">
        <v>21</v>
      </c>
      <c r="L20" s="139" t="s">
        <v>22</v>
      </c>
      <c r="M20" s="136" t="s">
        <v>23</v>
      </c>
      <c r="N20" s="137" t="s">
        <v>24</v>
      </c>
      <c r="O20" s="138" t="s">
        <v>25</v>
      </c>
      <c r="P20" s="133" t="s">
        <v>26</v>
      </c>
      <c r="Q20" s="133" t="s">
        <v>27</v>
      </c>
      <c r="R20" s="133" t="s">
        <v>28</v>
      </c>
      <c r="S20" s="133" t="s">
        <v>29</v>
      </c>
      <c r="T20" s="133" t="s">
        <v>30</v>
      </c>
      <c r="U20" s="133" t="s">
        <v>31</v>
      </c>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s="11" customFormat="1" ht="61.5" customHeight="1" x14ac:dyDescent="0.25">
      <c r="A21" s="138"/>
      <c r="B21" s="138"/>
      <c r="C21" s="138"/>
      <c r="D21" s="138"/>
      <c r="E21" s="138"/>
      <c r="F21" s="138"/>
      <c r="G21" s="138"/>
      <c r="H21" s="138"/>
      <c r="I21" s="138"/>
      <c r="J21" s="138"/>
      <c r="K21" s="139"/>
      <c r="L21" s="139"/>
      <c r="M21" s="136"/>
      <c r="N21" s="137"/>
      <c r="O21" s="138"/>
      <c r="P21" s="133"/>
      <c r="Q21" s="133"/>
      <c r="R21" s="133"/>
      <c r="S21" s="133"/>
      <c r="T21" s="134"/>
      <c r="U21" s="133"/>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s="46" customFormat="1" ht="75" customHeight="1" x14ac:dyDescent="0.25">
      <c r="A22" s="47">
        <v>2346</v>
      </c>
      <c r="B22" s="48" t="s">
        <v>90</v>
      </c>
      <c r="C22" s="47" t="s">
        <v>91</v>
      </c>
      <c r="D22" s="48" t="s">
        <v>92</v>
      </c>
      <c r="E22" s="47">
        <v>2</v>
      </c>
      <c r="F22" s="48" t="s">
        <v>93</v>
      </c>
      <c r="G22" s="47">
        <v>1</v>
      </c>
      <c r="H22" s="48" t="s">
        <v>94</v>
      </c>
      <c r="I22" s="48" t="s">
        <v>95</v>
      </c>
      <c r="J22" s="47">
        <v>1</v>
      </c>
      <c r="K22" s="49">
        <v>25000</v>
      </c>
      <c r="L22" s="49">
        <v>25000</v>
      </c>
      <c r="M22" s="50">
        <v>42019</v>
      </c>
      <c r="N22" s="50">
        <v>42050</v>
      </c>
      <c r="O22" s="79" t="s">
        <v>96</v>
      </c>
      <c r="P22" s="47" t="s">
        <v>86</v>
      </c>
      <c r="Q22" s="48" t="s">
        <v>40</v>
      </c>
      <c r="R22" s="48" t="s">
        <v>97</v>
      </c>
      <c r="S22" s="47" t="s">
        <v>69</v>
      </c>
      <c r="T22" s="48" t="s">
        <v>70</v>
      </c>
      <c r="U22" s="48" t="s">
        <v>98</v>
      </c>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s="46" customFormat="1" ht="195" x14ac:dyDescent="0.25">
      <c r="A23" s="40">
        <v>2346</v>
      </c>
      <c r="B23" s="41" t="s">
        <v>90</v>
      </c>
      <c r="C23" s="40" t="s">
        <v>91</v>
      </c>
      <c r="D23" s="41" t="s">
        <v>92</v>
      </c>
      <c r="E23" s="40">
        <v>2</v>
      </c>
      <c r="F23" s="41" t="s">
        <v>93</v>
      </c>
      <c r="G23" s="40">
        <v>1</v>
      </c>
      <c r="H23" s="41" t="s">
        <v>94</v>
      </c>
      <c r="I23" s="41" t="s">
        <v>99</v>
      </c>
      <c r="J23" s="40">
        <v>1</v>
      </c>
      <c r="K23" s="42">
        <v>40000</v>
      </c>
      <c r="L23" s="42">
        <v>40000</v>
      </c>
      <c r="M23" s="43">
        <v>42019</v>
      </c>
      <c r="N23" s="43">
        <v>42050</v>
      </c>
      <c r="O23" s="80" t="s">
        <v>100</v>
      </c>
      <c r="P23" s="40" t="s">
        <v>86</v>
      </c>
      <c r="Q23" s="41" t="s">
        <v>40</v>
      </c>
      <c r="R23" s="41" t="s">
        <v>97</v>
      </c>
      <c r="S23" s="40" t="s">
        <v>69</v>
      </c>
      <c r="T23" s="41" t="s">
        <v>70</v>
      </c>
      <c r="U23" s="41" t="s">
        <v>98</v>
      </c>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s="46" customFormat="1" ht="75" customHeight="1" x14ac:dyDescent="0.25">
      <c r="A24" s="47">
        <v>2346</v>
      </c>
      <c r="B24" s="48" t="s">
        <v>90</v>
      </c>
      <c r="C24" s="47" t="s">
        <v>91</v>
      </c>
      <c r="D24" s="48" t="s">
        <v>92</v>
      </c>
      <c r="E24" s="47">
        <v>2</v>
      </c>
      <c r="F24" s="48" t="s">
        <v>93</v>
      </c>
      <c r="G24" s="47">
        <v>1</v>
      </c>
      <c r="H24" s="48" t="s">
        <v>94</v>
      </c>
      <c r="I24" s="48" t="s">
        <v>99</v>
      </c>
      <c r="J24" s="47">
        <v>2</v>
      </c>
      <c r="K24" s="49">
        <v>25000</v>
      </c>
      <c r="L24" s="49">
        <v>50000</v>
      </c>
      <c r="M24" s="50">
        <v>42019</v>
      </c>
      <c r="N24" s="50">
        <v>42050</v>
      </c>
      <c r="O24" s="79" t="s">
        <v>101</v>
      </c>
      <c r="P24" s="47" t="s">
        <v>86</v>
      </c>
      <c r="Q24" s="48" t="s">
        <v>40</v>
      </c>
      <c r="R24" s="48" t="s">
        <v>97</v>
      </c>
      <c r="S24" s="47" t="s">
        <v>69</v>
      </c>
      <c r="T24" s="48" t="s">
        <v>70</v>
      </c>
      <c r="U24" s="48" t="s">
        <v>102</v>
      </c>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46" customFormat="1" ht="195" x14ac:dyDescent="0.25">
      <c r="A25" s="40">
        <v>2346</v>
      </c>
      <c r="B25" s="41" t="s">
        <v>90</v>
      </c>
      <c r="C25" s="40" t="s">
        <v>91</v>
      </c>
      <c r="D25" s="41" t="s">
        <v>92</v>
      </c>
      <c r="E25" s="40">
        <v>2</v>
      </c>
      <c r="F25" s="41" t="s">
        <v>93</v>
      </c>
      <c r="G25" s="40">
        <v>1</v>
      </c>
      <c r="H25" s="41" t="s">
        <v>94</v>
      </c>
      <c r="I25" s="41" t="s">
        <v>99</v>
      </c>
      <c r="J25" s="40">
        <v>2</v>
      </c>
      <c r="K25" s="42">
        <v>10000</v>
      </c>
      <c r="L25" s="42">
        <v>20000</v>
      </c>
      <c r="M25" s="43">
        <v>42019</v>
      </c>
      <c r="N25" s="43">
        <v>42050</v>
      </c>
      <c r="O25" s="80" t="s">
        <v>103</v>
      </c>
      <c r="P25" s="40" t="s">
        <v>86</v>
      </c>
      <c r="Q25" s="41" t="s">
        <v>40</v>
      </c>
      <c r="R25" s="41" t="s">
        <v>97</v>
      </c>
      <c r="S25" s="40" t="s">
        <v>69</v>
      </c>
      <c r="T25" s="41" t="s">
        <v>70</v>
      </c>
      <c r="U25" s="41" t="s">
        <v>104</v>
      </c>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46" customFormat="1" ht="195" x14ac:dyDescent="0.25">
      <c r="A26" s="47">
        <v>2346</v>
      </c>
      <c r="B26" s="48" t="s">
        <v>90</v>
      </c>
      <c r="C26" s="47" t="s">
        <v>91</v>
      </c>
      <c r="D26" s="48" t="s">
        <v>92</v>
      </c>
      <c r="E26" s="47">
        <v>2</v>
      </c>
      <c r="F26" s="48" t="s">
        <v>93</v>
      </c>
      <c r="G26" s="47">
        <v>1</v>
      </c>
      <c r="H26" s="48" t="s">
        <v>94</v>
      </c>
      <c r="I26" s="48" t="s">
        <v>99</v>
      </c>
      <c r="J26" s="47">
        <v>1</v>
      </c>
      <c r="K26" s="49">
        <v>150000</v>
      </c>
      <c r="L26" s="49">
        <v>150000</v>
      </c>
      <c r="M26" s="50">
        <v>42019</v>
      </c>
      <c r="N26" s="50">
        <v>42050</v>
      </c>
      <c r="O26" s="79" t="s">
        <v>105</v>
      </c>
      <c r="P26" s="47" t="s">
        <v>106</v>
      </c>
      <c r="Q26" s="48" t="s">
        <v>40</v>
      </c>
      <c r="R26" s="48" t="s">
        <v>97</v>
      </c>
      <c r="S26" s="47" t="s">
        <v>69</v>
      </c>
      <c r="T26" s="48" t="s">
        <v>70</v>
      </c>
      <c r="U26" s="48" t="s">
        <v>107</v>
      </c>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46" customFormat="1" ht="195" x14ac:dyDescent="0.25">
      <c r="A27" s="40">
        <v>2346</v>
      </c>
      <c r="B27" s="41" t="s">
        <v>90</v>
      </c>
      <c r="C27" s="40" t="s">
        <v>91</v>
      </c>
      <c r="D27" s="41" t="s">
        <v>92</v>
      </c>
      <c r="E27" s="40">
        <v>2</v>
      </c>
      <c r="F27" s="41" t="s">
        <v>93</v>
      </c>
      <c r="G27" s="40">
        <v>1</v>
      </c>
      <c r="H27" s="41" t="s">
        <v>94</v>
      </c>
      <c r="I27" s="41" t="s">
        <v>99</v>
      </c>
      <c r="J27" s="40">
        <v>1</v>
      </c>
      <c r="K27" s="42">
        <v>110000</v>
      </c>
      <c r="L27" s="42">
        <v>110000</v>
      </c>
      <c r="M27" s="43">
        <v>42019</v>
      </c>
      <c r="N27" s="43">
        <v>42050</v>
      </c>
      <c r="O27" s="80" t="s">
        <v>108</v>
      </c>
      <c r="P27" s="40" t="s">
        <v>86</v>
      </c>
      <c r="Q27" s="41" t="s">
        <v>40</v>
      </c>
      <c r="R27" s="41" t="s">
        <v>97</v>
      </c>
      <c r="S27" s="40" t="s">
        <v>69</v>
      </c>
      <c r="T27" s="41" t="s">
        <v>70</v>
      </c>
      <c r="U27" s="41" t="s">
        <v>98</v>
      </c>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s="46" customFormat="1" ht="75" customHeight="1" x14ac:dyDescent="0.25">
      <c r="A28" s="47">
        <v>2346</v>
      </c>
      <c r="B28" s="48" t="s">
        <v>90</v>
      </c>
      <c r="C28" s="47" t="s">
        <v>91</v>
      </c>
      <c r="D28" s="48" t="s">
        <v>92</v>
      </c>
      <c r="E28" s="47">
        <v>2</v>
      </c>
      <c r="F28" s="48" t="s">
        <v>93</v>
      </c>
      <c r="G28" s="47">
        <v>1</v>
      </c>
      <c r="H28" s="48" t="s">
        <v>94</v>
      </c>
      <c r="I28" s="48" t="s">
        <v>99</v>
      </c>
      <c r="J28" s="47">
        <v>15</v>
      </c>
      <c r="K28" s="49">
        <v>10000</v>
      </c>
      <c r="L28" s="49">
        <v>150000</v>
      </c>
      <c r="M28" s="50">
        <v>42019</v>
      </c>
      <c r="N28" s="50">
        <v>42050</v>
      </c>
      <c r="O28" s="79" t="s">
        <v>109</v>
      </c>
      <c r="P28" s="47" t="s">
        <v>86</v>
      </c>
      <c r="Q28" s="48" t="s">
        <v>40</v>
      </c>
      <c r="R28" s="48" t="s">
        <v>97</v>
      </c>
      <c r="S28" s="47" t="s">
        <v>69</v>
      </c>
      <c r="T28" s="48" t="s">
        <v>70</v>
      </c>
      <c r="U28" s="48" t="s">
        <v>110</v>
      </c>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46" customFormat="1" ht="195" x14ac:dyDescent="0.25">
      <c r="A29" s="47">
        <v>2346</v>
      </c>
      <c r="B29" s="48" t="s">
        <v>90</v>
      </c>
      <c r="C29" s="47" t="s">
        <v>91</v>
      </c>
      <c r="D29" s="48" t="s">
        <v>92</v>
      </c>
      <c r="E29" s="47">
        <v>2</v>
      </c>
      <c r="F29" s="48" t="s">
        <v>93</v>
      </c>
      <c r="G29" s="47">
        <v>1</v>
      </c>
      <c r="H29" s="48" t="s">
        <v>94</v>
      </c>
      <c r="I29" s="48" t="s">
        <v>115</v>
      </c>
      <c r="J29" s="47">
        <v>1</v>
      </c>
      <c r="K29" s="49">
        <v>35000</v>
      </c>
      <c r="L29" s="49">
        <v>35000</v>
      </c>
      <c r="M29" s="50">
        <v>42019</v>
      </c>
      <c r="N29" s="50">
        <v>42050</v>
      </c>
      <c r="O29" s="79" t="s">
        <v>116</v>
      </c>
      <c r="P29" s="47" t="s">
        <v>106</v>
      </c>
      <c r="Q29" s="48" t="s">
        <v>40</v>
      </c>
      <c r="R29" s="48" t="s">
        <v>97</v>
      </c>
      <c r="S29" s="47" t="s">
        <v>69</v>
      </c>
      <c r="T29" s="48" t="s">
        <v>70</v>
      </c>
      <c r="U29" s="48" t="s">
        <v>117</v>
      </c>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52" s="46" customFormat="1" ht="225" x14ac:dyDescent="0.25">
      <c r="A30" s="47">
        <v>2346</v>
      </c>
      <c r="B30" s="48" t="s">
        <v>90</v>
      </c>
      <c r="C30" s="47" t="s">
        <v>91</v>
      </c>
      <c r="D30" s="48" t="s">
        <v>92</v>
      </c>
      <c r="E30" s="47">
        <v>2</v>
      </c>
      <c r="F30" s="48" t="s">
        <v>93</v>
      </c>
      <c r="G30" s="47">
        <v>1</v>
      </c>
      <c r="H30" s="48" t="s">
        <v>94</v>
      </c>
      <c r="I30" s="48" t="s">
        <v>99</v>
      </c>
      <c r="J30" s="47">
        <v>1</v>
      </c>
      <c r="K30" s="49">
        <v>200000</v>
      </c>
      <c r="L30" s="49">
        <v>200000</v>
      </c>
      <c r="M30" s="50">
        <v>42019</v>
      </c>
      <c r="N30" s="50">
        <v>42050</v>
      </c>
      <c r="O30" s="79" t="s">
        <v>126</v>
      </c>
      <c r="P30" s="47" t="s">
        <v>86</v>
      </c>
      <c r="Q30" s="48" t="s">
        <v>40</v>
      </c>
      <c r="R30" s="48" t="s">
        <v>97</v>
      </c>
      <c r="S30" s="47" t="s">
        <v>69</v>
      </c>
      <c r="T30" s="48" t="s">
        <v>70</v>
      </c>
      <c r="U30" s="48" t="s">
        <v>127</v>
      </c>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row>
    <row r="31" spans="1:52" s="46" customFormat="1" ht="195" x14ac:dyDescent="0.25">
      <c r="A31" s="40">
        <v>2361</v>
      </c>
      <c r="B31" s="41" t="s">
        <v>193</v>
      </c>
      <c r="C31" s="40" t="s">
        <v>91</v>
      </c>
      <c r="D31" s="41" t="s">
        <v>92</v>
      </c>
      <c r="E31" s="40">
        <v>1</v>
      </c>
      <c r="F31" s="41" t="s">
        <v>93</v>
      </c>
      <c r="G31" s="40">
        <v>1</v>
      </c>
      <c r="H31" s="41" t="s">
        <v>94</v>
      </c>
      <c r="I31" s="41" t="s">
        <v>194</v>
      </c>
      <c r="J31" s="40">
        <v>3</v>
      </c>
      <c r="K31" s="42">
        <v>6000</v>
      </c>
      <c r="L31" s="42">
        <v>18000</v>
      </c>
      <c r="M31" s="43">
        <v>42024</v>
      </c>
      <c r="N31" s="43">
        <v>42050</v>
      </c>
      <c r="O31" s="80" t="s">
        <v>195</v>
      </c>
      <c r="P31" s="40" t="s">
        <v>86</v>
      </c>
      <c r="Q31" s="41" t="s">
        <v>40</v>
      </c>
      <c r="R31" s="41" t="s">
        <v>196</v>
      </c>
      <c r="S31" s="40" t="s">
        <v>197</v>
      </c>
      <c r="T31" s="41" t="s">
        <v>77</v>
      </c>
      <c r="U31" s="41" t="s">
        <v>198</v>
      </c>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row>
    <row r="32" spans="1:52" s="46" customFormat="1" ht="75" customHeight="1" x14ac:dyDescent="0.25">
      <c r="A32" s="47">
        <v>2361</v>
      </c>
      <c r="B32" s="48" t="s">
        <v>193</v>
      </c>
      <c r="C32" s="47" t="s">
        <v>91</v>
      </c>
      <c r="D32" s="48" t="s">
        <v>92</v>
      </c>
      <c r="E32" s="47">
        <v>1</v>
      </c>
      <c r="F32" s="48" t="s">
        <v>93</v>
      </c>
      <c r="G32" s="47">
        <v>1</v>
      </c>
      <c r="H32" s="48" t="s">
        <v>94</v>
      </c>
      <c r="I32" s="48" t="s">
        <v>194</v>
      </c>
      <c r="J32" s="47">
        <v>1</v>
      </c>
      <c r="K32" s="49">
        <v>7650</v>
      </c>
      <c r="L32" s="49">
        <v>7650</v>
      </c>
      <c r="M32" s="50">
        <v>42024</v>
      </c>
      <c r="N32" s="50">
        <v>42050</v>
      </c>
      <c r="O32" s="79" t="s">
        <v>199</v>
      </c>
      <c r="P32" s="47" t="s">
        <v>86</v>
      </c>
      <c r="Q32" s="48" t="s">
        <v>40</v>
      </c>
      <c r="R32" s="48" t="s">
        <v>200</v>
      </c>
      <c r="S32" s="47" t="s">
        <v>201</v>
      </c>
      <c r="T32" s="48" t="s">
        <v>77</v>
      </c>
      <c r="U32" s="48" t="s">
        <v>202</v>
      </c>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row>
    <row r="33" spans="1:52" s="46" customFormat="1" ht="195" x14ac:dyDescent="0.25">
      <c r="A33" s="40">
        <v>2361</v>
      </c>
      <c r="B33" s="41" t="s">
        <v>193</v>
      </c>
      <c r="C33" s="40" t="s">
        <v>91</v>
      </c>
      <c r="D33" s="41" t="s">
        <v>92</v>
      </c>
      <c r="E33" s="40">
        <v>1</v>
      </c>
      <c r="F33" s="41" t="s">
        <v>93</v>
      </c>
      <c r="G33" s="40">
        <v>1</v>
      </c>
      <c r="H33" s="41" t="s">
        <v>94</v>
      </c>
      <c r="I33" s="41" t="s">
        <v>194</v>
      </c>
      <c r="J33" s="40">
        <v>1</v>
      </c>
      <c r="K33" s="42">
        <v>5940</v>
      </c>
      <c r="L33" s="42">
        <v>5940</v>
      </c>
      <c r="M33" s="43">
        <v>42024</v>
      </c>
      <c r="N33" s="43">
        <v>42050</v>
      </c>
      <c r="O33" s="80" t="s">
        <v>203</v>
      </c>
      <c r="P33" s="40" t="s">
        <v>86</v>
      </c>
      <c r="Q33" s="41" t="s">
        <v>40</v>
      </c>
      <c r="R33" s="41" t="s">
        <v>75</v>
      </c>
      <c r="S33" s="40" t="s">
        <v>204</v>
      </c>
      <c r="T33" s="41" t="s">
        <v>77</v>
      </c>
      <c r="U33" s="41" t="s">
        <v>198</v>
      </c>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s="46" customFormat="1" ht="195" x14ac:dyDescent="0.25">
      <c r="A34" s="47">
        <v>2361</v>
      </c>
      <c r="B34" s="48" t="s">
        <v>193</v>
      </c>
      <c r="C34" s="47" t="s">
        <v>91</v>
      </c>
      <c r="D34" s="48" t="s">
        <v>92</v>
      </c>
      <c r="E34" s="47">
        <v>1</v>
      </c>
      <c r="F34" s="48" t="s">
        <v>93</v>
      </c>
      <c r="G34" s="47">
        <v>1</v>
      </c>
      <c r="H34" s="48" t="s">
        <v>94</v>
      </c>
      <c r="I34" s="48" t="s">
        <v>99</v>
      </c>
      <c r="J34" s="47">
        <v>6</v>
      </c>
      <c r="K34" s="49">
        <v>3260</v>
      </c>
      <c r="L34" s="49">
        <v>19560</v>
      </c>
      <c r="M34" s="50">
        <v>42024</v>
      </c>
      <c r="N34" s="50">
        <v>42050</v>
      </c>
      <c r="O34" s="79" t="s">
        <v>205</v>
      </c>
      <c r="P34" s="47" t="s">
        <v>206</v>
      </c>
      <c r="Q34" s="48" t="s">
        <v>40</v>
      </c>
      <c r="R34" s="48" t="s">
        <v>75</v>
      </c>
      <c r="S34" s="47" t="s">
        <v>204</v>
      </c>
      <c r="T34" s="48" t="s">
        <v>77</v>
      </c>
      <c r="U34" s="48" t="s">
        <v>198</v>
      </c>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s="46" customFormat="1" ht="75" customHeight="1" x14ac:dyDescent="0.25">
      <c r="A35" s="40">
        <v>2361</v>
      </c>
      <c r="B35" s="41" t="s">
        <v>193</v>
      </c>
      <c r="C35" s="40" t="s">
        <v>91</v>
      </c>
      <c r="D35" s="41" t="s">
        <v>92</v>
      </c>
      <c r="E35" s="40">
        <v>1</v>
      </c>
      <c r="F35" s="41" t="s">
        <v>93</v>
      </c>
      <c r="G35" s="40">
        <v>1</v>
      </c>
      <c r="H35" s="41" t="s">
        <v>94</v>
      </c>
      <c r="I35" s="41" t="s">
        <v>95</v>
      </c>
      <c r="J35" s="40">
        <v>1</v>
      </c>
      <c r="K35" s="42">
        <v>30107</v>
      </c>
      <c r="L35" s="42">
        <v>30107</v>
      </c>
      <c r="M35" s="43">
        <v>42024</v>
      </c>
      <c r="N35" s="43">
        <v>42050</v>
      </c>
      <c r="O35" s="80" t="s">
        <v>207</v>
      </c>
      <c r="P35" s="40" t="s">
        <v>86</v>
      </c>
      <c r="Q35" s="41" t="s">
        <v>40</v>
      </c>
      <c r="R35" s="41" t="s">
        <v>208</v>
      </c>
      <c r="S35" s="40" t="s">
        <v>197</v>
      </c>
      <c r="T35" s="41" t="s">
        <v>77</v>
      </c>
      <c r="U35" s="41" t="s">
        <v>209</v>
      </c>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s="46" customFormat="1" ht="195" x14ac:dyDescent="0.25">
      <c r="A36" s="40">
        <v>2361</v>
      </c>
      <c r="B36" s="41" t="s">
        <v>193</v>
      </c>
      <c r="C36" s="40" t="s">
        <v>91</v>
      </c>
      <c r="D36" s="41" t="s">
        <v>92</v>
      </c>
      <c r="E36" s="40">
        <v>1</v>
      </c>
      <c r="F36" s="41" t="s">
        <v>93</v>
      </c>
      <c r="G36" s="40">
        <v>1</v>
      </c>
      <c r="H36" s="41" t="s">
        <v>94</v>
      </c>
      <c r="I36" s="41" t="s">
        <v>95</v>
      </c>
      <c r="J36" s="40">
        <v>1</v>
      </c>
      <c r="K36" s="42">
        <v>179100</v>
      </c>
      <c r="L36" s="42">
        <v>179100</v>
      </c>
      <c r="M36" s="43">
        <v>42024</v>
      </c>
      <c r="N36" s="43">
        <v>42050</v>
      </c>
      <c r="O36" s="80" t="s">
        <v>212</v>
      </c>
      <c r="P36" s="40" t="s">
        <v>202</v>
      </c>
      <c r="Q36" s="41" t="s">
        <v>40</v>
      </c>
      <c r="R36" s="41" t="s">
        <v>196</v>
      </c>
      <c r="S36" s="40" t="s">
        <v>197</v>
      </c>
      <c r="T36" s="41" t="s">
        <v>77</v>
      </c>
      <c r="U36" s="41" t="s">
        <v>209</v>
      </c>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row>
    <row r="37" spans="1:52" s="46" customFormat="1" ht="195" x14ac:dyDescent="0.25">
      <c r="A37" s="47">
        <v>2361</v>
      </c>
      <c r="B37" s="48" t="s">
        <v>193</v>
      </c>
      <c r="C37" s="47" t="s">
        <v>91</v>
      </c>
      <c r="D37" s="48" t="s">
        <v>92</v>
      </c>
      <c r="E37" s="47">
        <v>1</v>
      </c>
      <c r="F37" s="48" t="s">
        <v>93</v>
      </c>
      <c r="G37" s="47">
        <v>1</v>
      </c>
      <c r="H37" s="48" t="s">
        <v>94</v>
      </c>
      <c r="I37" s="48" t="s">
        <v>95</v>
      </c>
      <c r="J37" s="47">
        <v>4</v>
      </c>
      <c r="K37" s="49">
        <v>13350</v>
      </c>
      <c r="L37" s="49">
        <v>53400</v>
      </c>
      <c r="M37" s="50">
        <v>42024</v>
      </c>
      <c r="N37" s="50">
        <v>42050</v>
      </c>
      <c r="O37" s="79" t="s">
        <v>213</v>
      </c>
      <c r="P37" s="47" t="s">
        <v>202</v>
      </c>
      <c r="Q37" s="48" t="s">
        <v>40</v>
      </c>
      <c r="R37" s="48" t="s">
        <v>214</v>
      </c>
      <c r="S37" s="47" t="s">
        <v>201</v>
      </c>
      <c r="T37" s="48" t="s">
        <v>77</v>
      </c>
      <c r="U37" s="48" t="s">
        <v>209</v>
      </c>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row>
    <row r="38" spans="1:52" s="46" customFormat="1" ht="75" customHeight="1" x14ac:dyDescent="0.25">
      <c r="A38" s="40">
        <v>2361</v>
      </c>
      <c r="B38" s="41" t="s">
        <v>193</v>
      </c>
      <c r="C38" s="40" t="s">
        <v>91</v>
      </c>
      <c r="D38" s="41" t="s">
        <v>92</v>
      </c>
      <c r="E38" s="40">
        <v>1</v>
      </c>
      <c r="F38" s="41" t="s">
        <v>93</v>
      </c>
      <c r="G38" s="40">
        <v>1</v>
      </c>
      <c r="H38" s="41" t="s">
        <v>94</v>
      </c>
      <c r="I38" s="41" t="s">
        <v>194</v>
      </c>
      <c r="J38" s="40">
        <v>1</v>
      </c>
      <c r="K38" s="42">
        <v>11660</v>
      </c>
      <c r="L38" s="42">
        <v>11660</v>
      </c>
      <c r="M38" s="43">
        <v>42024</v>
      </c>
      <c r="N38" s="43">
        <v>42050</v>
      </c>
      <c r="O38" s="80" t="s">
        <v>215</v>
      </c>
      <c r="P38" s="40" t="s">
        <v>202</v>
      </c>
      <c r="Q38" s="41" t="s">
        <v>40</v>
      </c>
      <c r="R38" s="41" t="s">
        <v>75</v>
      </c>
      <c r="S38" s="40" t="s">
        <v>204</v>
      </c>
      <c r="T38" s="41" t="s">
        <v>77</v>
      </c>
      <c r="U38" s="41" t="s">
        <v>209</v>
      </c>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row>
    <row r="39" spans="1:52" s="46" customFormat="1" ht="195" x14ac:dyDescent="0.25">
      <c r="A39" s="47">
        <v>2361</v>
      </c>
      <c r="B39" s="48" t="s">
        <v>193</v>
      </c>
      <c r="C39" s="47" t="s">
        <v>91</v>
      </c>
      <c r="D39" s="48" t="s">
        <v>92</v>
      </c>
      <c r="E39" s="47">
        <v>1</v>
      </c>
      <c r="F39" s="48" t="s">
        <v>93</v>
      </c>
      <c r="G39" s="47">
        <v>1</v>
      </c>
      <c r="H39" s="48" t="s">
        <v>94</v>
      </c>
      <c r="I39" s="48" t="s">
        <v>95</v>
      </c>
      <c r="J39" s="47">
        <v>2</v>
      </c>
      <c r="K39" s="49">
        <v>78100</v>
      </c>
      <c r="L39" s="49">
        <v>156200</v>
      </c>
      <c r="M39" s="50">
        <v>42024</v>
      </c>
      <c r="N39" s="50">
        <v>42050</v>
      </c>
      <c r="O39" s="79" t="s">
        <v>216</v>
      </c>
      <c r="P39" s="47" t="s">
        <v>202</v>
      </c>
      <c r="Q39" s="48" t="s">
        <v>40</v>
      </c>
      <c r="R39" s="48" t="s">
        <v>75</v>
      </c>
      <c r="S39" s="47" t="s">
        <v>204</v>
      </c>
      <c r="T39" s="48" t="s">
        <v>77</v>
      </c>
      <c r="U39" s="48" t="s">
        <v>209</v>
      </c>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row>
    <row r="40" spans="1:52" s="46" customFormat="1" ht="75" customHeight="1" x14ac:dyDescent="0.25">
      <c r="A40" s="40">
        <v>2361</v>
      </c>
      <c r="B40" s="41" t="s">
        <v>193</v>
      </c>
      <c r="C40" s="40" t="s">
        <v>91</v>
      </c>
      <c r="D40" s="41" t="s">
        <v>92</v>
      </c>
      <c r="E40" s="40">
        <v>1</v>
      </c>
      <c r="F40" s="41" t="s">
        <v>93</v>
      </c>
      <c r="G40" s="40">
        <v>1</v>
      </c>
      <c r="H40" s="41" t="s">
        <v>94</v>
      </c>
      <c r="I40" s="41" t="s">
        <v>194</v>
      </c>
      <c r="J40" s="40">
        <v>1</v>
      </c>
      <c r="K40" s="42">
        <v>7614</v>
      </c>
      <c r="L40" s="42">
        <v>7614</v>
      </c>
      <c r="M40" s="43">
        <v>42024</v>
      </c>
      <c r="N40" s="43">
        <v>42050</v>
      </c>
      <c r="O40" s="80" t="s">
        <v>217</v>
      </c>
      <c r="P40" s="40" t="s">
        <v>202</v>
      </c>
      <c r="Q40" s="41" t="s">
        <v>40</v>
      </c>
      <c r="R40" s="41" t="s">
        <v>75</v>
      </c>
      <c r="S40" s="40" t="s">
        <v>204</v>
      </c>
      <c r="T40" s="41" t="s">
        <v>218</v>
      </c>
      <c r="U40" s="41" t="s">
        <v>209</v>
      </c>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row>
    <row r="41" spans="1:52" s="46" customFormat="1" ht="195" x14ac:dyDescent="0.25">
      <c r="A41" s="47">
        <v>2361</v>
      </c>
      <c r="B41" s="48" t="s">
        <v>193</v>
      </c>
      <c r="C41" s="47" t="s">
        <v>91</v>
      </c>
      <c r="D41" s="48" t="s">
        <v>92</v>
      </c>
      <c r="E41" s="47">
        <v>1</v>
      </c>
      <c r="F41" s="48" t="s">
        <v>93</v>
      </c>
      <c r="G41" s="47">
        <v>1</v>
      </c>
      <c r="H41" s="48" t="s">
        <v>94</v>
      </c>
      <c r="I41" s="48" t="s">
        <v>219</v>
      </c>
      <c r="J41" s="47">
        <v>1</v>
      </c>
      <c r="K41" s="49">
        <v>8959</v>
      </c>
      <c r="L41" s="49">
        <v>8959</v>
      </c>
      <c r="M41" s="50">
        <v>42024</v>
      </c>
      <c r="N41" s="50">
        <v>42050</v>
      </c>
      <c r="O41" s="79" t="s">
        <v>220</v>
      </c>
      <c r="P41" s="47" t="s">
        <v>202</v>
      </c>
      <c r="Q41" s="48" t="s">
        <v>40</v>
      </c>
      <c r="R41" s="48" t="s">
        <v>75</v>
      </c>
      <c r="S41" s="47" t="s">
        <v>204</v>
      </c>
      <c r="T41" s="48" t="s">
        <v>77</v>
      </c>
      <c r="U41" s="48" t="s">
        <v>209</v>
      </c>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row>
    <row r="42" spans="1:52" s="46" customFormat="1" ht="75" customHeight="1" x14ac:dyDescent="0.25">
      <c r="A42" s="40">
        <v>2361</v>
      </c>
      <c r="B42" s="41" t="s">
        <v>193</v>
      </c>
      <c r="C42" s="40" t="s">
        <v>91</v>
      </c>
      <c r="D42" s="41" t="s">
        <v>92</v>
      </c>
      <c r="E42" s="40">
        <v>1</v>
      </c>
      <c r="F42" s="41" t="s">
        <v>93</v>
      </c>
      <c r="G42" s="40">
        <v>1</v>
      </c>
      <c r="H42" s="41" t="s">
        <v>94</v>
      </c>
      <c r="I42" s="41" t="s">
        <v>194</v>
      </c>
      <c r="J42" s="40">
        <v>3</v>
      </c>
      <c r="K42" s="42">
        <v>2000</v>
      </c>
      <c r="L42" s="42">
        <v>6000</v>
      </c>
      <c r="M42" s="43">
        <v>42024</v>
      </c>
      <c r="N42" s="43">
        <v>42050</v>
      </c>
      <c r="O42" s="80" t="s">
        <v>221</v>
      </c>
      <c r="P42" s="40" t="s">
        <v>202</v>
      </c>
      <c r="Q42" s="41" t="s">
        <v>40</v>
      </c>
      <c r="R42" s="41" t="s">
        <v>75</v>
      </c>
      <c r="S42" s="40" t="s">
        <v>204</v>
      </c>
      <c r="T42" s="41" t="s">
        <v>218</v>
      </c>
      <c r="U42" s="41" t="s">
        <v>209</v>
      </c>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row>
    <row r="43" spans="1:52" s="46" customFormat="1" ht="195" x14ac:dyDescent="0.25">
      <c r="A43" s="47">
        <v>2361</v>
      </c>
      <c r="B43" s="48" t="s">
        <v>193</v>
      </c>
      <c r="C43" s="47" t="s">
        <v>91</v>
      </c>
      <c r="D43" s="48" t="s">
        <v>92</v>
      </c>
      <c r="E43" s="47">
        <v>1</v>
      </c>
      <c r="F43" s="48" t="s">
        <v>93</v>
      </c>
      <c r="G43" s="47">
        <v>1</v>
      </c>
      <c r="H43" s="48" t="s">
        <v>94</v>
      </c>
      <c r="I43" s="48" t="s">
        <v>222</v>
      </c>
      <c r="J43" s="47">
        <v>1</v>
      </c>
      <c r="K43" s="49">
        <v>2526</v>
      </c>
      <c r="L43" s="49">
        <v>2526</v>
      </c>
      <c r="M43" s="50">
        <v>42024</v>
      </c>
      <c r="N43" s="50">
        <v>42050</v>
      </c>
      <c r="O43" s="79" t="s">
        <v>223</v>
      </c>
      <c r="P43" s="47" t="s">
        <v>202</v>
      </c>
      <c r="Q43" s="48" t="s">
        <v>40</v>
      </c>
      <c r="R43" s="48" t="s">
        <v>75</v>
      </c>
      <c r="S43" s="47" t="s">
        <v>204</v>
      </c>
      <c r="T43" s="48" t="s">
        <v>77</v>
      </c>
      <c r="U43" s="48" t="s">
        <v>209</v>
      </c>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row>
    <row r="44" spans="1:52" s="46" customFormat="1" ht="75" customHeight="1" x14ac:dyDescent="0.25">
      <c r="A44" s="40">
        <v>2361</v>
      </c>
      <c r="B44" s="41" t="s">
        <v>193</v>
      </c>
      <c r="C44" s="40" t="s">
        <v>91</v>
      </c>
      <c r="D44" s="41" t="s">
        <v>92</v>
      </c>
      <c r="E44" s="40">
        <v>1</v>
      </c>
      <c r="F44" s="41" t="s">
        <v>93</v>
      </c>
      <c r="G44" s="40">
        <v>1</v>
      </c>
      <c r="H44" s="41" t="s">
        <v>94</v>
      </c>
      <c r="I44" s="41" t="s">
        <v>95</v>
      </c>
      <c r="J44" s="40">
        <v>3</v>
      </c>
      <c r="K44" s="42">
        <v>1890</v>
      </c>
      <c r="L44" s="42">
        <v>5670</v>
      </c>
      <c r="M44" s="43">
        <v>42024</v>
      </c>
      <c r="N44" s="43">
        <v>42050</v>
      </c>
      <c r="O44" s="80" t="s">
        <v>224</v>
      </c>
      <c r="P44" s="40" t="s">
        <v>202</v>
      </c>
      <c r="Q44" s="41" t="s">
        <v>40</v>
      </c>
      <c r="R44" s="41" t="s">
        <v>208</v>
      </c>
      <c r="S44" s="40" t="s">
        <v>197</v>
      </c>
      <c r="T44" s="41" t="s">
        <v>77</v>
      </c>
      <c r="U44" s="41" t="s">
        <v>209</v>
      </c>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row>
    <row r="45" spans="1:52" s="46" customFormat="1" ht="195" x14ac:dyDescent="0.25">
      <c r="A45" s="47">
        <v>2361</v>
      </c>
      <c r="B45" s="48" t="s">
        <v>193</v>
      </c>
      <c r="C45" s="47" t="s">
        <v>91</v>
      </c>
      <c r="D45" s="48" t="s">
        <v>92</v>
      </c>
      <c r="E45" s="47">
        <v>1</v>
      </c>
      <c r="F45" s="48" t="s">
        <v>93</v>
      </c>
      <c r="G45" s="47">
        <v>1</v>
      </c>
      <c r="H45" s="48" t="s">
        <v>94</v>
      </c>
      <c r="I45" s="48" t="s">
        <v>95</v>
      </c>
      <c r="J45" s="47">
        <v>1</v>
      </c>
      <c r="K45" s="49">
        <v>17850</v>
      </c>
      <c r="L45" s="49">
        <v>17850</v>
      </c>
      <c r="M45" s="50">
        <v>42024</v>
      </c>
      <c r="N45" s="50">
        <v>42050</v>
      </c>
      <c r="O45" s="79" t="s">
        <v>227</v>
      </c>
      <c r="P45" s="47" t="s">
        <v>202</v>
      </c>
      <c r="Q45" s="48" t="s">
        <v>40</v>
      </c>
      <c r="R45" s="48" t="s">
        <v>208</v>
      </c>
      <c r="S45" s="47" t="s">
        <v>197</v>
      </c>
      <c r="T45" s="48" t="s">
        <v>77</v>
      </c>
      <c r="U45" s="48" t="s">
        <v>209</v>
      </c>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row>
    <row r="46" spans="1:52" s="46" customFormat="1" ht="75" customHeight="1" x14ac:dyDescent="0.25">
      <c r="A46" s="40">
        <v>2361</v>
      </c>
      <c r="B46" s="41" t="s">
        <v>193</v>
      </c>
      <c r="C46" s="40" t="s">
        <v>91</v>
      </c>
      <c r="D46" s="41" t="s">
        <v>92</v>
      </c>
      <c r="E46" s="40">
        <v>1</v>
      </c>
      <c r="F46" s="41" t="s">
        <v>93</v>
      </c>
      <c r="G46" s="40">
        <v>1</v>
      </c>
      <c r="H46" s="41" t="s">
        <v>94</v>
      </c>
      <c r="I46" s="41" t="s">
        <v>95</v>
      </c>
      <c r="J46" s="40">
        <v>1</v>
      </c>
      <c r="K46" s="42">
        <v>9072</v>
      </c>
      <c r="L46" s="42">
        <v>9072</v>
      </c>
      <c r="M46" s="43">
        <v>42024</v>
      </c>
      <c r="N46" s="43">
        <v>42050</v>
      </c>
      <c r="O46" s="80" t="s">
        <v>228</v>
      </c>
      <c r="P46" s="40" t="s">
        <v>202</v>
      </c>
      <c r="Q46" s="41" t="s">
        <v>40</v>
      </c>
      <c r="R46" s="41" t="s">
        <v>208</v>
      </c>
      <c r="S46" s="40" t="s">
        <v>197</v>
      </c>
      <c r="T46" s="41" t="s">
        <v>77</v>
      </c>
      <c r="U46" s="41" t="s">
        <v>209</v>
      </c>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row>
    <row r="47" spans="1:52" s="46" customFormat="1" ht="195" x14ac:dyDescent="0.25">
      <c r="A47" s="47">
        <v>2361</v>
      </c>
      <c r="B47" s="48" t="s">
        <v>193</v>
      </c>
      <c r="C47" s="47" t="s">
        <v>91</v>
      </c>
      <c r="D47" s="48" t="s">
        <v>92</v>
      </c>
      <c r="E47" s="47">
        <v>1</v>
      </c>
      <c r="F47" s="48" t="s">
        <v>93</v>
      </c>
      <c r="G47" s="47">
        <v>1</v>
      </c>
      <c r="H47" s="48" t="s">
        <v>94</v>
      </c>
      <c r="I47" s="48" t="s">
        <v>95</v>
      </c>
      <c r="J47" s="47">
        <v>1</v>
      </c>
      <c r="K47" s="49">
        <v>3150</v>
      </c>
      <c r="L47" s="49">
        <v>3150</v>
      </c>
      <c r="M47" s="50">
        <v>42024</v>
      </c>
      <c r="N47" s="50">
        <v>42050</v>
      </c>
      <c r="O47" s="79" t="s">
        <v>229</v>
      </c>
      <c r="P47" s="47" t="s">
        <v>202</v>
      </c>
      <c r="Q47" s="48" t="s">
        <v>40</v>
      </c>
      <c r="R47" s="48" t="s">
        <v>208</v>
      </c>
      <c r="S47" s="47" t="s">
        <v>197</v>
      </c>
      <c r="T47" s="48" t="s">
        <v>77</v>
      </c>
      <c r="U47" s="48" t="s">
        <v>209</v>
      </c>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row>
    <row r="48" spans="1:52" s="46" customFormat="1" ht="195" x14ac:dyDescent="0.25">
      <c r="A48" s="47">
        <v>2361</v>
      </c>
      <c r="B48" s="48" t="s">
        <v>193</v>
      </c>
      <c r="C48" s="47" t="s">
        <v>91</v>
      </c>
      <c r="D48" s="48" t="s">
        <v>92</v>
      </c>
      <c r="E48" s="47">
        <v>1</v>
      </c>
      <c r="F48" s="48" t="s">
        <v>93</v>
      </c>
      <c r="G48" s="47">
        <v>1</v>
      </c>
      <c r="H48" s="48" t="s">
        <v>94</v>
      </c>
      <c r="I48" s="48" t="s">
        <v>194</v>
      </c>
      <c r="J48" s="47">
        <v>3</v>
      </c>
      <c r="K48" s="49">
        <v>5750</v>
      </c>
      <c r="L48" s="49">
        <v>17250</v>
      </c>
      <c r="M48" s="50">
        <v>42024</v>
      </c>
      <c r="N48" s="50">
        <v>42050</v>
      </c>
      <c r="O48" s="79" t="s">
        <v>232</v>
      </c>
      <c r="P48" s="47" t="s">
        <v>202</v>
      </c>
      <c r="Q48" s="48" t="s">
        <v>40</v>
      </c>
      <c r="R48" s="48" t="s">
        <v>233</v>
      </c>
      <c r="S48" s="47" t="s">
        <v>197</v>
      </c>
      <c r="T48" s="48" t="s">
        <v>218</v>
      </c>
      <c r="U48" s="48" t="s">
        <v>209</v>
      </c>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row>
    <row r="49" spans="1:52" s="46" customFormat="1" ht="195" x14ac:dyDescent="0.25">
      <c r="A49" s="40">
        <v>2361</v>
      </c>
      <c r="B49" s="41" t="s">
        <v>193</v>
      </c>
      <c r="C49" s="40" t="s">
        <v>91</v>
      </c>
      <c r="D49" s="41" t="s">
        <v>92</v>
      </c>
      <c r="E49" s="40">
        <v>1</v>
      </c>
      <c r="F49" s="41" t="s">
        <v>93</v>
      </c>
      <c r="G49" s="40">
        <v>1</v>
      </c>
      <c r="H49" s="41" t="s">
        <v>94</v>
      </c>
      <c r="I49" s="41" t="s">
        <v>95</v>
      </c>
      <c r="J49" s="40">
        <v>3</v>
      </c>
      <c r="K49" s="42">
        <v>3260</v>
      </c>
      <c r="L49" s="42">
        <v>9780</v>
      </c>
      <c r="M49" s="43">
        <v>42024</v>
      </c>
      <c r="N49" s="43">
        <v>42050</v>
      </c>
      <c r="O49" s="80" t="s">
        <v>234</v>
      </c>
      <c r="P49" s="40" t="s">
        <v>202</v>
      </c>
      <c r="Q49" s="41" t="s">
        <v>40</v>
      </c>
      <c r="R49" s="41" t="s">
        <v>235</v>
      </c>
      <c r="S49" s="40" t="s">
        <v>201</v>
      </c>
      <c r="T49" s="41" t="s">
        <v>218</v>
      </c>
      <c r="U49" s="41" t="s">
        <v>209</v>
      </c>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row>
    <row r="50" spans="1:52" s="46" customFormat="1" ht="75" customHeight="1" x14ac:dyDescent="0.25">
      <c r="A50" s="40">
        <v>2361</v>
      </c>
      <c r="B50" s="41" t="s">
        <v>193</v>
      </c>
      <c r="C50" s="40" t="s">
        <v>91</v>
      </c>
      <c r="D50" s="41" t="s">
        <v>92</v>
      </c>
      <c r="E50" s="40">
        <v>1</v>
      </c>
      <c r="F50" s="41" t="s">
        <v>93</v>
      </c>
      <c r="G50" s="40">
        <v>1</v>
      </c>
      <c r="H50" s="41" t="s">
        <v>94</v>
      </c>
      <c r="I50" s="41" t="s">
        <v>194</v>
      </c>
      <c r="J50" s="40">
        <v>1</v>
      </c>
      <c r="K50" s="42">
        <v>2000</v>
      </c>
      <c r="L50" s="42">
        <v>2000</v>
      </c>
      <c r="M50" s="43">
        <v>42024</v>
      </c>
      <c r="N50" s="43">
        <v>42050</v>
      </c>
      <c r="O50" s="80" t="s">
        <v>237</v>
      </c>
      <c r="P50" s="40" t="s">
        <v>238</v>
      </c>
      <c r="Q50" s="41" t="s">
        <v>40</v>
      </c>
      <c r="R50" s="41" t="s">
        <v>196</v>
      </c>
      <c r="S50" s="40" t="s">
        <v>197</v>
      </c>
      <c r="T50" s="41" t="s">
        <v>218</v>
      </c>
      <c r="U50" s="41" t="s">
        <v>209</v>
      </c>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row>
    <row r="51" spans="1:52" s="46" customFormat="1" ht="75" customHeight="1" x14ac:dyDescent="0.25">
      <c r="A51" s="47">
        <v>2361</v>
      </c>
      <c r="B51" s="48" t="s">
        <v>193</v>
      </c>
      <c r="C51" s="47" t="s">
        <v>91</v>
      </c>
      <c r="D51" s="48" t="s">
        <v>92</v>
      </c>
      <c r="E51" s="47">
        <v>1</v>
      </c>
      <c r="F51" s="48" t="s">
        <v>93</v>
      </c>
      <c r="G51" s="47">
        <v>1</v>
      </c>
      <c r="H51" s="48" t="s">
        <v>94</v>
      </c>
      <c r="I51" s="48" t="s">
        <v>194</v>
      </c>
      <c r="J51" s="47">
        <v>2</v>
      </c>
      <c r="K51" s="49">
        <v>3800</v>
      </c>
      <c r="L51" s="49">
        <v>7600</v>
      </c>
      <c r="M51" s="50">
        <v>42024</v>
      </c>
      <c r="N51" s="50">
        <v>42050</v>
      </c>
      <c r="O51" s="79" t="s">
        <v>239</v>
      </c>
      <c r="P51" s="47" t="s">
        <v>202</v>
      </c>
      <c r="Q51" s="48" t="s">
        <v>40</v>
      </c>
      <c r="R51" s="48" t="s">
        <v>196</v>
      </c>
      <c r="S51" s="47" t="s">
        <v>197</v>
      </c>
      <c r="T51" s="48" t="s">
        <v>218</v>
      </c>
      <c r="U51" s="48" t="s">
        <v>209</v>
      </c>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row>
    <row r="52" spans="1:52" s="46" customFormat="1" ht="195" x14ac:dyDescent="0.25">
      <c r="A52" s="40">
        <v>2361</v>
      </c>
      <c r="B52" s="41" t="s">
        <v>193</v>
      </c>
      <c r="C52" s="40" t="s">
        <v>91</v>
      </c>
      <c r="D52" s="41" t="s">
        <v>92</v>
      </c>
      <c r="E52" s="40">
        <v>1</v>
      </c>
      <c r="F52" s="41" t="s">
        <v>93</v>
      </c>
      <c r="G52" s="40">
        <v>1</v>
      </c>
      <c r="H52" s="41" t="s">
        <v>94</v>
      </c>
      <c r="I52" s="41" t="s">
        <v>194</v>
      </c>
      <c r="J52" s="40">
        <v>1</v>
      </c>
      <c r="K52" s="42">
        <v>4500</v>
      </c>
      <c r="L52" s="42">
        <v>4500</v>
      </c>
      <c r="M52" s="43">
        <v>42024</v>
      </c>
      <c r="N52" s="43">
        <v>42050</v>
      </c>
      <c r="O52" s="80" t="s">
        <v>240</v>
      </c>
      <c r="P52" s="40" t="s">
        <v>202</v>
      </c>
      <c r="Q52" s="41" t="s">
        <v>40</v>
      </c>
      <c r="R52" s="41" t="s">
        <v>196</v>
      </c>
      <c r="S52" s="40" t="s">
        <v>197</v>
      </c>
      <c r="T52" s="41" t="s">
        <v>218</v>
      </c>
      <c r="U52" s="41" t="s">
        <v>209</v>
      </c>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row>
    <row r="53" spans="1:52" s="46" customFormat="1" ht="75" customHeight="1" x14ac:dyDescent="0.25">
      <c r="A53" s="47">
        <v>2361</v>
      </c>
      <c r="B53" s="48" t="s">
        <v>193</v>
      </c>
      <c r="C53" s="47" t="s">
        <v>91</v>
      </c>
      <c r="D53" s="48" t="s">
        <v>92</v>
      </c>
      <c r="E53" s="47">
        <v>1</v>
      </c>
      <c r="F53" s="48" t="s">
        <v>93</v>
      </c>
      <c r="G53" s="47">
        <v>1</v>
      </c>
      <c r="H53" s="48" t="s">
        <v>94</v>
      </c>
      <c r="I53" s="48" t="s">
        <v>194</v>
      </c>
      <c r="J53" s="47">
        <v>4</v>
      </c>
      <c r="K53" s="49">
        <v>2000</v>
      </c>
      <c r="L53" s="49">
        <v>8000</v>
      </c>
      <c r="M53" s="50">
        <v>42024</v>
      </c>
      <c r="N53" s="50">
        <v>42050</v>
      </c>
      <c r="O53" s="79" t="s">
        <v>221</v>
      </c>
      <c r="P53" s="47" t="s">
        <v>202</v>
      </c>
      <c r="Q53" s="48" t="s">
        <v>40</v>
      </c>
      <c r="R53" s="48" t="s">
        <v>75</v>
      </c>
      <c r="S53" s="47" t="s">
        <v>204</v>
      </c>
      <c r="T53" s="48" t="s">
        <v>218</v>
      </c>
      <c r="U53" s="48" t="s">
        <v>209</v>
      </c>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row>
    <row r="54" spans="1:52" s="46" customFormat="1" ht="195" x14ac:dyDescent="0.25">
      <c r="A54" s="40">
        <v>2361</v>
      </c>
      <c r="B54" s="41" t="s">
        <v>193</v>
      </c>
      <c r="C54" s="40" t="s">
        <v>91</v>
      </c>
      <c r="D54" s="41" t="s">
        <v>92</v>
      </c>
      <c r="E54" s="40">
        <v>1</v>
      </c>
      <c r="F54" s="41" t="s">
        <v>93</v>
      </c>
      <c r="G54" s="40">
        <v>1</v>
      </c>
      <c r="H54" s="41" t="s">
        <v>94</v>
      </c>
      <c r="I54" s="41" t="s">
        <v>219</v>
      </c>
      <c r="J54" s="40">
        <v>1</v>
      </c>
      <c r="K54" s="42">
        <v>8959</v>
      </c>
      <c r="L54" s="42">
        <v>8959</v>
      </c>
      <c r="M54" s="43">
        <v>42024</v>
      </c>
      <c r="N54" s="43">
        <v>42050</v>
      </c>
      <c r="O54" s="80" t="s">
        <v>241</v>
      </c>
      <c r="P54" s="40" t="s">
        <v>202</v>
      </c>
      <c r="Q54" s="41" t="s">
        <v>40</v>
      </c>
      <c r="R54" s="41" t="s">
        <v>75</v>
      </c>
      <c r="S54" s="40" t="s">
        <v>204</v>
      </c>
      <c r="T54" s="41" t="s">
        <v>218</v>
      </c>
      <c r="U54" s="41" t="s">
        <v>209</v>
      </c>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row>
    <row r="55" spans="1:52" s="46" customFormat="1" ht="75" customHeight="1" x14ac:dyDescent="0.25">
      <c r="A55" s="47">
        <v>2361</v>
      </c>
      <c r="B55" s="48" t="s">
        <v>193</v>
      </c>
      <c r="C55" s="47" t="s">
        <v>91</v>
      </c>
      <c r="D55" s="48" t="s">
        <v>92</v>
      </c>
      <c r="E55" s="47">
        <v>1</v>
      </c>
      <c r="F55" s="48" t="s">
        <v>93</v>
      </c>
      <c r="G55" s="47">
        <v>1</v>
      </c>
      <c r="H55" s="48" t="s">
        <v>94</v>
      </c>
      <c r="I55" s="48" t="s">
        <v>242</v>
      </c>
      <c r="J55" s="47">
        <v>1</v>
      </c>
      <c r="K55" s="49">
        <v>40000</v>
      </c>
      <c r="L55" s="49">
        <v>40000</v>
      </c>
      <c r="M55" s="50">
        <v>42024</v>
      </c>
      <c r="N55" s="50">
        <v>42050</v>
      </c>
      <c r="O55" s="79" t="s">
        <v>243</v>
      </c>
      <c r="P55" s="47" t="s">
        <v>202</v>
      </c>
      <c r="Q55" s="48" t="s">
        <v>40</v>
      </c>
      <c r="R55" s="48" t="s">
        <v>200</v>
      </c>
      <c r="S55" s="47" t="s">
        <v>201</v>
      </c>
      <c r="T55" s="48" t="s">
        <v>218</v>
      </c>
      <c r="U55" s="48" t="s">
        <v>209</v>
      </c>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row>
    <row r="56" spans="1:52" s="46" customFormat="1" ht="195" x14ac:dyDescent="0.25">
      <c r="A56" s="40">
        <v>2361</v>
      </c>
      <c r="B56" s="41" t="s">
        <v>193</v>
      </c>
      <c r="C56" s="40" t="s">
        <v>91</v>
      </c>
      <c r="D56" s="41" t="s">
        <v>92</v>
      </c>
      <c r="E56" s="40">
        <v>1</v>
      </c>
      <c r="F56" s="41" t="s">
        <v>93</v>
      </c>
      <c r="G56" s="40">
        <v>1</v>
      </c>
      <c r="H56" s="41" t="s">
        <v>94</v>
      </c>
      <c r="I56" s="41" t="s">
        <v>219</v>
      </c>
      <c r="J56" s="40">
        <v>1</v>
      </c>
      <c r="K56" s="42">
        <v>10850</v>
      </c>
      <c r="L56" s="42">
        <v>10850</v>
      </c>
      <c r="M56" s="43">
        <v>42024</v>
      </c>
      <c r="N56" s="43">
        <v>42050</v>
      </c>
      <c r="O56" s="80" t="s">
        <v>247</v>
      </c>
      <c r="P56" s="40" t="s">
        <v>202</v>
      </c>
      <c r="Q56" s="41" t="s">
        <v>40</v>
      </c>
      <c r="R56" s="41" t="s">
        <v>196</v>
      </c>
      <c r="S56" s="40" t="s">
        <v>197</v>
      </c>
      <c r="T56" s="41" t="s">
        <v>218</v>
      </c>
      <c r="U56" s="41" t="s">
        <v>209</v>
      </c>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row>
    <row r="57" spans="1:52" s="46" customFormat="1" ht="75" customHeight="1" x14ac:dyDescent="0.25">
      <c r="A57" s="47">
        <v>2361</v>
      </c>
      <c r="B57" s="48" t="s">
        <v>193</v>
      </c>
      <c r="C57" s="47" t="s">
        <v>91</v>
      </c>
      <c r="D57" s="48" t="s">
        <v>92</v>
      </c>
      <c r="E57" s="47">
        <v>1</v>
      </c>
      <c r="F57" s="48" t="s">
        <v>93</v>
      </c>
      <c r="G57" s="47">
        <v>1</v>
      </c>
      <c r="H57" s="48" t="s">
        <v>94</v>
      </c>
      <c r="I57" s="48" t="s">
        <v>244</v>
      </c>
      <c r="J57" s="47">
        <v>3</v>
      </c>
      <c r="K57" s="49">
        <v>2526</v>
      </c>
      <c r="L57" s="49">
        <v>7578</v>
      </c>
      <c r="M57" s="50">
        <v>42024</v>
      </c>
      <c r="N57" s="50">
        <v>42050</v>
      </c>
      <c r="O57" s="79" t="s">
        <v>248</v>
      </c>
      <c r="P57" s="47" t="s">
        <v>202</v>
      </c>
      <c r="Q57" s="48" t="s">
        <v>40</v>
      </c>
      <c r="R57" s="48" t="s">
        <v>196</v>
      </c>
      <c r="S57" s="47" t="s">
        <v>197</v>
      </c>
      <c r="T57" s="48" t="s">
        <v>218</v>
      </c>
      <c r="U57" s="48" t="s">
        <v>209</v>
      </c>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row>
    <row r="58" spans="1:52" s="46" customFormat="1" ht="195" x14ac:dyDescent="0.25">
      <c r="A58" s="40">
        <v>2361</v>
      </c>
      <c r="B58" s="41" t="s">
        <v>193</v>
      </c>
      <c r="C58" s="40" t="s">
        <v>91</v>
      </c>
      <c r="D58" s="41" t="s">
        <v>92</v>
      </c>
      <c r="E58" s="40">
        <v>1</v>
      </c>
      <c r="F58" s="41" t="s">
        <v>93</v>
      </c>
      <c r="G58" s="40">
        <v>1</v>
      </c>
      <c r="H58" s="41" t="s">
        <v>94</v>
      </c>
      <c r="I58" s="41" t="s">
        <v>194</v>
      </c>
      <c r="J58" s="40">
        <v>20</v>
      </c>
      <c r="K58" s="42">
        <v>1139</v>
      </c>
      <c r="L58" s="42">
        <v>22780</v>
      </c>
      <c r="M58" s="43">
        <v>42024</v>
      </c>
      <c r="N58" s="43">
        <v>42050</v>
      </c>
      <c r="O58" s="80" t="s">
        <v>249</v>
      </c>
      <c r="P58" s="40" t="s">
        <v>202</v>
      </c>
      <c r="Q58" s="41" t="s">
        <v>40</v>
      </c>
      <c r="R58" s="41" t="s">
        <v>200</v>
      </c>
      <c r="S58" s="40" t="s">
        <v>201</v>
      </c>
      <c r="T58" s="41" t="s">
        <v>218</v>
      </c>
      <c r="U58" s="41" t="s">
        <v>209</v>
      </c>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row>
    <row r="59" spans="1:52" s="46" customFormat="1" ht="75" customHeight="1" x14ac:dyDescent="0.25">
      <c r="A59" s="47">
        <v>2361</v>
      </c>
      <c r="B59" s="48" t="s">
        <v>193</v>
      </c>
      <c r="C59" s="47" t="s">
        <v>91</v>
      </c>
      <c r="D59" s="48" t="s">
        <v>92</v>
      </c>
      <c r="E59" s="47">
        <v>1</v>
      </c>
      <c r="F59" s="48" t="s">
        <v>93</v>
      </c>
      <c r="G59" s="47">
        <v>1</v>
      </c>
      <c r="H59" s="48" t="s">
        <v>94</v>
      </c>
      <c r="I59" s="48" t="s">
        <v>194</v>
      </c>
      <c r="J59" s="47">
        <v>44</v>
      </c>
      <c r="K59" s="49">
        <v>350</v>
      </c>
      <c r="L59" s="49">
        <v>15400</v>
      </c>
      <c r="M59" s="50">
        <v>42024</v>
      </c>
      <c r="N59" s="50">
        <v>42050</v>
      </c>
      <c r="O59" s="79" t="s">
        <v>250</v>
      </c>
      <c r="P59" s="47" t="s">
        <v>202</v>
      </c>
      <c r="Q59" s="48" t="s">
        <v>40</v>
      </c>
      <c r="R59" s="48" t="s">
        <v>196</v>
      </c>
      <c r="S59" s="47" t="s">
        <v>197</v>
      </c>
      <c r="T59" s="48" t="s">
        <v>218</v>
      </c>
      <c r="U59" s="48" t="s">
        <v>209</v>
      </c>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row>
    <row r="60" spans="1:52" s="46" customFormat="1" ht="195" x14ac:dyDescent="0.25">
      <c r="A60" s="40">
        <v>2361</v>
      </c>
      <c r="B60" s="41" t="s">
        <v>193</v>
      </c>
      <c r="C60" s="40" t="s">
        <v>91</v>
      </c>
      <c r="D60" s="41" t="s">
        <v>92</v>
      </c>
      <c r="E60" s="40">
        <v>1</v>
      </c>
      <c r="F60" s="41" t="s">
        <v>93</v>
      </c>
      <c r="G60" s="40">
        <v>1</v>
      </c>
      <c r="H60" s="41" t="s">
        <v>94</v>
      </c>
      <c r="I60" s="41" t="s">
        <v>95</v>
      </c>
      <c r="J60" s="40">
        <v>2</v>
      </c>
      <c r="K60" s="42">
        <v>8500</v>
      </c>
      <c r="L60" s="42">
        <v>17000</v>
      </c>
      <c r="M60" s="43">
        <v>42024</v>
      </c>
      <c r="N60" s="43">
        <v>42050</v>
      </c>
      <c r="O60" s="80" t="s">
        <v>251</v>
      </c>
      <c r="P60" s="40" t="s">
        <v>202</v>
      </c>
      <c r="Q60" s="41" t="s">
        <v>40</v>
      </c>
      <c r="R60" s="41" t="s">
        <v>208</v>
      </c>
      <c r="S60" s="40" t="s">
        <v>197</v>
      </c>
      <c r="T60" s="41" t="s">
        <v>77</v>
      </c>
      <c r="U60" s="41" t="s">
        <v>209</v>
      </c>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row>
    <row r="61" spans="1:52" s="46" customFormat="1" ht="75" customHeight="1" x14ac:dyDescent="0.25">
      <c r="A61" s="47">
        <v>2361</v>
      </c>
      <c r="B61" s="48" t="s">
        <v>193</v>
      </c>
      <c r="C61" s="47" t="s">
        <v>91</v>
      </c>
      <c r="D61" s="48" t="s">
        <v>92</v>
      </c>
      <c r="E61" s="47">
        <v>1</v>
      </c>
      <c r="F61" s="48" t="s">
        <v>93</v>
      </c>
      <c r="G61" s="47">
        <v>1</v>
      </c>
      <c r="H61" s="48" t="s">
        <v>94</v>
      </c>
      <c r="I61" s="48" t="s">
        <v>219</v>
      </c>
      <c r="J61" s="47">
        <v>1</v>
      </c>
      <c r="K61" s="49">
        <v>10850</v>
      </c>
      <c r="L61" s="49">
        <v>10850</v>
      </c>
      <c r="M61" s="50">
        <v>42024</v>
      </c>
      <c r="N61" s="50">
        <v>42050</v>
      </c>
      <c r="O61" s="79" t="s">
        <v>252</v>
      </c>
      <c r="P61" s="47" t="s">
        <v>202</v>
      </c>
      <c r="Q61" s="48" t="s">
        <v>40</v>
      </c>
      <c r="R61" s="48" t="s">
        <v>196</v>
      </c>
      <c r="S61" s="47" t="s">
        <v>197</v>
      </c>
      <c r="T61" s="48" t="s">
        <v>77</v>
      </c>
      <c r="U61" s="48" t="s">
        <v>209</v>
      </c>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row>
    <row r="62" spans="1:52" s="46" customFormat="1" ht="195" x14ac:dyDescent="0.25">
      <c r="A62" s="47">
        <v>2361</v>
      </c>
      <c r="B62" s="48" t="s">
        <v>193</v>
      </c>
      <c r="C62" s="47" t="s">
        <v>91</v>
      </c>
      <c r="D62" s="48" t="s">
        <v>92</v>
      </c>
      <c r="E62" s="47">
        <v>1</v>
      </c>
      <c r="F62" s="48" t="s">
        <v>93</v>
      </c>
      <c r="G62" s="47">
        <v>1</v>
      </c>
      <c r="H62" s="48" t="s">
        <v>94</v>
      </c>
      <c r="I62" s="48" t="s">
        <v>99</v>
      </c>
      <c r="J62" s="47">
        <v>1</v>
      </c>
      <c r="K62" s="49">
        <v>3410</v>
      </c>
      <c r="L62" s="49">
        <v>3410</v>
      </c>
      <c r="M62" s="50">
        <v>42024</v>
      </c>
      <c r="N62" s="50">
        <v>42050</v>
      </c>
      <c r="O62" s="79" t="s">
        <v>254</v>
      </c>
      <c r="P62" s="47" t="s">
        <v>202</v>
      </c>
      <c r="Q62" s="48" t="s">
        <v>40</v>
      </c>
      <c r="R62" s="48" t="s">
        <v>235</v>
      </c>
      <c r="S62" s="47" t="s">
        <v>201</v>
      </c>
      <c r="T62" s="48" t="s">
        <v>77</v>
      </c>
      <c r="U62" s="48" t="s">
        <v>209</v>
      </c>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row>
    <row r="63" spans="1:52" s="46" customFormat="1" ht="75" customHeight="1" x14ac:dyDescent="0.25">
      <c r="A63" s="40">
        <v>2361</v>
      </c>
      <c r="B63" s="41" t="s">
        <v>193</v>
      </c>
      <c r="C63" s="40" t="s">
        <v>91</v>
      </c>
      <c r="D63" s="41" t="s">
        <v>92</v>
      </c>
      <c r="E63" s="40">
        <v>1</v>
      </c>
      <c r="F63" s="41" t="s">
        <v>93</v>
      </c>
      <c r="G63" s="40">
        <v>1</v>
      </c>
      <c r="H63" s="41" t="s">
        <v>94</v>
      </c>
      <c r="I63" s="41" t="s">
        <v>219</v>
      </c>
      <c r="J63" s="40">
        <v>1</v>
      </c>
      <c r="K63" s="42">
        <v>8690</v>
      </c>
      <c r="L63" s="42">
        <v>8690</v>
      </c>
      <c r="M63" s="43">
        <v>42024</v>
      </c>
      <c r="N63" s="43">
        <v>42050</v>
      </c>
      <c r="O63" s="80" t="s">
        <v>255</v>
      </c>
      <c r="P63" s="40" t="s">
        <v>202</v>
      </c>
      <c r="Q63" s="41" t="s">
        <v>40</v>
      </c>
      <c r="R63" s="41" t="s">
        <v>75</v>
      </c>
      <c r="S63" s="40" t="s">
        <v>204</v>
      </c>
      <c r="T63" s="41" t="s">
        <v>77</v>
      </c>
      <c r="U63" s="41" t="s">
        <v>209</v>
      </c>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row>
    <row r="64" spans="1:52" s="46" customFormat="1" ht="195" x14ac:dyDescent="0.25">
      <c r="A64" s="47">
        <v>2361</v>
      </c>
      <c r="B64" s="48" t="s">
        <v>193</v>
      </c>
      <c r="C64" s="47" t="s">
        <v>91</v>
      </c>
      <c r="D64" s="48" t="s">
        <v>92</v>
      </c>
      <c r="E64" s="47">
        <v>1</v>
      </c>
      <c r="F64" s="48" t="s">
        <v>93</v>
      </c>
      <c r="G64" s="47">
        <v>1</v>
      </c>
      <c r="H64" s="48" t="s">
        <v>94</v>
      </c>
      <c r="I64" s="48" t="s">
        <v>99</v>
      </c>
      <c r="J64" s="47">
        <v>2</v>
      </c>
      <c r="K64" s="49">
        <v>3167</v>
      </c>
      <c r="L64" s="49">
        <v>6334</v>
      </c>
      <c r="M64" s="50">
        <v>42024</v>
      </c>
      <c r="N64" s="50">
        <v>42050</v>
      </c>
      <c r="O64" s="79" t="s">
        <v>256</v>
      </c>
      <c r="P64" s="47" t="s">
        <v>202</v>
      </c>
      <c r="Q64" s="48" t="s">
        <v>40</v>
      </c>
      <c r="R64" s="48" t="s">
        <v>231</v>
      </c>
      <c r="S64" s="47" t="s">
        <v>197</v>
      </c>
      <c r="T64" s="48" t="s">
        <v>77</v>
      </c>
      <c r="U64" s="48" t="s">
        <v>209</v>
      </c>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row>
    <row r="65" spans="1:52" s="46" customFormat="1" ht="75" customHeight="1" x14ac:dyDescent="0.25">
      <c r="A65" s="40">
        <v>2361</v>
      </c>
      <c r="B65" s="41" t="s">
        <v>193</v>
      </c>
      <c r="C65" s="40" t="s">
        <v>91</v>
      </c>
      <c r="D65" s="41" t="s">
        <v>92</v>
      </c>
      <c r="E65" s="40">
        <v>1</v>
      </c>
      <c r="F65" s="41" t="s">
        <v>93</v>
      </c>
      <c r="G65" s="40">
        <v>1</v>
      </c>
      <c r="H65" s="41" t="s">
        <v>94</v>
      </c>
      <c r="I65" s="41" t="s">
        <v>99</v>
      </c>
      <c r="J65" s="40">
        <v>2</v>
      </c>
      <c r="K65" s="42">
        <v>15479</v>
      </c>
      <c r="L65" s="42">
        <v>30958</v>
      </c>
      <c r="M65" s="43">
        <v>42024</v>
      </c>
      <c r="N65" s="43">
        <v>42050</v>
      </c>
      <c r="O65" s="80" t="s">
        <v>257</v>
      </c>
      <c r="P65" s="40" t="s">
        <v>202</v>
      </c>
      <c r="Q65" s="41" t="s">
        <v>40</v>
      </c>
      <c r="R65" s="41" t="s">
        <v>231</v>
      </c>
      <c r="S65" s="40" t="s">
        <v>197</v>
      </c>
      <c r="T65" s="41" t="s">
        <v>77</v>
      </c>
      <c r="U65" s="41" t="s">
        <v>209</v>
      </c>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row>
    <row r="66" spans="1:52" s="46" customFormat="1" ht="75" customHeight="1" x14ac:dyDescent="0.25">
      <c r="A66" s="47">
        <v>2361</v>
      </c>
      <c r="B66" s="48" t="s">
        <v>193</v>
      </c>
      <c r="C66" s="47" t="s">
        <v>91</v>
      </c>
      <c r="D66" s="48" t="s">
        <v>92</v>
      </c>
      <c r="E66" s="47">
        <v>1</v>
      </c>
      <c r="F66" s="48" t="s">
        <v>93</v>
      </c>
      <c r="G66" s="47">
        <v>1</v>
      </c>
      <c r="H66" s="48" t="s">
        <v>94</v>
      </c>
      <c r="I66" s="48" t="s">
        <v>95</v>
      </c>
      <c r="J66" s="47">
        <v>4</v>
      </c>
      <c r="K66" s="49">
        <v>13350</v>
      </c>
      <c r="L66" s="49">
        <v>53400</v>
      </c>
      <c r="M66" s="50">
        <v>42024</v>
      </c>
      <c r="N66" s="50">
        <v>42050</v>
      </c>
      <c r="O66" s="79" t="s">
        <v>258</v>
      </c>
      <c r="P66" s="47" t="s">
        <v>202</v>
      </c>
      <c r="Q66" s="48" t="s">
        <v>40</v>
      </c>
      <c r="R66" s="48" t="s">
        <v>214</v>
      </c>
      <c r="S66" s="47" t="s">
        <v>201</v>
      </c>
      <c r="T66" s="48" t="s">
        <v>218</v>
      </c>
      <c r="U66" s="48" t="s">
        <v>209</v>
      </c>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row>
    <row r="67" spans="1:52" s="46" customFormat="1" ht="195" x14ac:dyDescent="0.25">
      <c r="A67" s="40">
        <v>2361</v>
      </c>
      <c r="B67" s="41" t="s">
        <v>193</v>
      </c>
      <c r="C67" s="40" t="s">
        <v>91</v>
      </c>
      <c r="D67" s="41" t="s">
        <v>92</v>
      </c>
      <c r="E67" s="40">
        <v>1</v>
      </c>
      <c r="F67" s="41" t="s">
        <v>93</v>
      </c>
      <c r="G67" s="40">
        <v>1</v>
      </c>
      <c r="H67" s="41" t="s">
        <v>94</v>
      </c>
      <c r="I67" s="41" t="s">
        <v>95</v>
      </c>
      <c r="J67" s="40">
        <v>1</v>
      </c>
      <c r="K67" s="42">
        <v>93100</v>
      </c>
      <c r="L67" s="42">
        <v>93100</v>
      </c>
      <c r="M67" s="43">
        <v>42024</v>
      </c>
      <c r="N67" s="43">
        <v>42050</v>
      </c>
      <c r="O67" s="80" t="s">
        <v>259</v>
      </c>
      <c r="P67" s="40" t="s">
        <v>202</v>
      </c>
      <c r="Q67" s="41" t="s">
        <v>40</v>
      </c>
      <c r="R67" s="41" t="s">
        <v>200</v>
      </c>
      <c r="S67" s="40" t="s">
        <v>201</v>
      </c>
      <c r="T67" s="41" t="s">
        <v>77</v>
      </c>
      <c r="U67" s="41" t="s">
        <v>209</v>
      </c>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row>
    <row r="68" spans="1:52" s="46" customFormat="1" ht="75" customHeight="1" x14ac:dyDescent="0.25">
      <c r="A68" s="40">
        <v>2422</v>
      </c>
      <c r="B68" s="41" t="s">
        <v>327</v>
      </c>
      <c r="C68" s="40" t="s">
        <v>91</v>
      </c>
      <c r="D68" s="41" t="s">
        <v>92</v>
      </c>
      <c r="E68" s="40">
        <v>2</v>
      </c>
      <c r="F68" s="41" t="s">
        <v>129</v>
      </c>
      <c r="G68" s="40">
        <v>2</v>
      </c>
      <c r="H68" s="41" t="s">
        <v>328</v>
      </c>
      <c r="I68" s="41" t="s">
        <v>95</v>
      </c>
      <c r="J68" s="40">
        <v>2</v>
      </c>
      <c r="K68" s="42">
        <v>27000</v>
      </c>
      <c r="L68" s="42">
        <v>54000</v>
      </c>
      <c r="M68" s="43">
        <v>42024</v>
      </c>
      <c r="N68" s="43">
        <v>42063</v>
      </c>
      <c r="O68" s="80" t="s">
        <v>329</v>
      </c>
      <c r="P68" s="40" t="s">
        <v>86</v>
      </c>
      <c r="Q68" s="41" t="s">
        <v>40</v>
      </c>
      <c r="R68" s="41" t="s">
        <v>330</v>
      </c>
      <c r="S68" s="40" t="s">
        <v>292</v>
      </c>
      <c r="T68" s="41" t="s">
        <v>293</v>
      </c>
      <c r="U68" s="41" t="s">
        <v>331</v>
      </c>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row>
    <row r="69" spans="1:52" s="46" customFormat="1" ht="195" x14ac:dyDescent="0.25">
      <c r="A69" s="47">
        <v>2422</v>
      </c>
      <c r="B69" s="48" t="s">
        <v>327</v>
      </c>
      <c r="C69" s="47" t="s">
        <v>91</v>
      </c>
      <c r="D69" s="48" t="s">
        <v>92</v>
      </c>
      <c r="E69" s="47">
        <v>2</v>
      </c>
      <c r="F69" s="48" t="s">
        <v>129</v>
      </c>
      <c r="G69" s="47">
        <v>2</v>
      </c>
      <c r="H69" s="48" t="s">
        <v>328</v>
      </c>
      <c r="I69" s="48" t="s">
        <v>332</v>
      </c>
      <c r="J69" s="47">
        <v>6</v>
      </c>
      <c r="K69" s="49">
        <v>1428</v>
      </c>
      <c r="L69" s="49">
        <v>8568</v>
      </c>
      <c r="M69" s="50">
        <v>42005</v>
      </c>
      <c r="N69" s="50">
        <v>42035</v>
      </c>
      <c r="O69" s="79" t="s">
        <v>333</v>
      </c>
      <c r="P69" s="47" t="s">
        <v>334</v>
      </c>
      <c r="Q69" s="48" t="s">
        <v>40</v>
      </c>
      <c r="R69" s="48" t="s">
        <v>335</v>
      </c>
      <c r="S69" s="47" t="s">
        <v>292</v>
      </c>
      <c r="T69" s="48" t="s">
        <v>293</v>
      </c>
      <c r="U69" s="48" t="s">
        <v>336</v>
      </c>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row>
    <row r="70" spans="1:52" s="46" customFormat="1" ht="75" customHeight="1" x14ac:dyDescent="0.25">
      <c r="A70" s="40">
        <v>2422</v>
      </c>
      <c r="B70" s="41" t="s">
        <v>327</v>
      </c>
      <c r="C70" s="40" t="s">
        <v>91</v>
      </c>
      <c r="D70" s="41" t="s">
        <v>92</v>
      </c>
      <c r="E70" s="40">
        <v>2</v>
      </c>
      <c r="F70" s="41" t="s">
        <v>129</v>
      </c>
      <c r="G70" s="40">
        <v>2</v>
      </c>
      <c r="H70" s="41" t="s">
        <v>328</v>
      </c>
      <c r="I70" s="41" t="s">
        <v>332</v>
      </c>
      <c r="J70" s="40">
        <v>1</v>
      </c>
      <c r="K70" s="42">
        <v>1432</v>
      </c>
      <c r="L70" s="42">
        <v>1432</v>
      </c>
      <c r="M70" s="43">
        <v>42005</v>
      </c>
      <c r="N70" s="43">
        <v>42035</v>
      </c>
      <c r="O70" s="80" t="s">
        <v>337</v>
      </c>
      <c r="P70" s="40" t="s">
        <v>86</v>
      </c>
      <c r="Q70" s="41" t="s">
        <v>40</v>
      </c>
      <c r="R70" s="41" t="s">
        <v>335</v>
      </c>
      <c r="S70" s="40" t="s">
        <v>292</v>
      </c>
      <c r="T70" s="41" t="s">
        <v>293</v>
      </c>
      <c r="U70" s="41" t="s">
        <v>336</v>
      </c>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row>
    <row r="71" spans="1:52" s="46" customFormat="1" ht="195" x14ac:dyDescent="0.25">
      <c r="A71" s="47">
        <v>2422</v>
      </c>
      <c r="B71" s="48" t="s">
        <v>327</v>
      </c>
      <c r="C71" s="47" t="s">
        <v>91</v>
      </c>
      <c r="D71" s="48" t="s">
        <v>92</v>
      </c>
      <c r="E71" s="47">
        <v>2</v>
      </c>
      <c r="F71" s="48" t="s">
        <v>129</v>
      </c>
      <c r="G71" s="47">
        <v>2</v>
      </c>
      <c r="H71" s="48" t="s">
        <v>328</v>
      </c>
      <c r="I71" s="48" t="s">
        <v>99</v>
      </c>
      <c r="J71" s="47">
        <v>10</v>
      </c>
      <c r="K71" s="49">
        <v>1000</v>
      </c>
      <c r="L71" s="49">
        <v>10000</v>
      </c>
      <c r="M71" s="50">
        <v>42023</v>
      </c>
      <c r="N71" s="50">
        <v>42063</v>
      </c>
      <c r="O71" s="79" t="s">
        <v>338</v>
      </c>
      <c r="P71" s="47" t="s">
        <v>334</v>
      </c>
      <c r="Q71" s="48" t="s">
        <v>40</v>
      </c>
      <c r="R71" s="48" t="s">
        <v>339</v>
      </c>
      <c r="S71" s="47" t="s">
        <v>292</v>
      </c>
      <c r="T71" s="48" t="s">
        <v>293</v>
      </c>
      <c r="U71" s="48" t="s">
        <v>340</v>
      </c>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row>
    <row r="72" spans="1:52" s="46" customFormat="1" ht="195" x14ac:dyDescent="0.25">
      <c r="A72" s="47">
        <v>2436</v>
      </c>
      <c r="B72" s="48" t="s">
        <v>429</v>
      </c>
      <c r="C72" s="47" t="s">
        <v>91</v>
      </c>
      <c r="D72" s="48" t="s">
        <v>92</v>
      </c>
      <c r="E72" s="47">
        <v>1</v>
      </c>
      <c r="F72" s="48" t="s">
        <v>63</v>
      </c>
      <c r="G72" s="47">
        <v>2</v>
      </c>
      <c r="H72" s="48" t="s">
        <v>430</v>
      </c>
      <c r="I72" s="48" t="s">
        <v>332</v>
      </c>
      <c r="J72" s="47">
        <v>20</v>
      </c>
      <c r="K72" s="49">
        <v>1500</v>
      </c>
      <c r="L72" s="49">
        <v>30000</v>
      </c>
      <c r="M72" s="50">
        <v>42023</v>
      </c>
      <c r="N72" s="50">
        <v>42063</v>
      </c>
      <c r="O72" s="79" t="s">
        <v>431</v>
      </c>
      <c r="P72" s="47" t="s">
        <v>86</v>
      </c>
      <c r="Q72" s="48" t="s">
        <v>40</v>
      </c>
      <c r="R72" s="48" t="s">
        <v>335</v>
      </c>
      <c r="S72" s="47" t="s">
        <v>292</v>
      </c>
      <c r="T72" s="48" t="s">
        <v>293</v>
      </c>
      <c r="U72" s="48" t="s">
        <v>432</v>
      </c>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row>
    <row r="73" spans="1:52" s="46" customFormat="1" ht="75" customHeight="1" x14ac:dyDescent="0.25">
      <c r="A73" s="40">
        <v>2436</v>
      </c>
      <c r="B73" s="41" t="s">
        <v>429</v>
      </c>
      <c r="C73" s="40" t="s">
        <v>91</v>
      </c>
      <c r="D73" s="41" t="s">
        <v>92</v>
      </c>
      <c r="E73" s="40">
        <v>1</v>
      </c>
      <c r="F73" s="41" t="s">
        <v>63</v>
      </c>
      <c r="G73" s="40">
        <v>2</v>
      </c>
      <c r="H73" s="41" t="s">
        <v>430</v>
      </c>
      <c r="I73" s="41" t="s">
        <v>332</v>
      </c>
      <c r="J73" s="40">
        <v>40</v>
      </c>
      <c r="K73" s="42">
        <v>500</v>
      </c>
      <c r="L73" s="42">
        <v>20000</v>
      </c>
      <c r="M73" s="43">
        <v>42023</v>
      </c>
      <c r="N73" s="43">
        <v>42063</v>
      </c>
      <c r="O73" s="80" t="s">
        <v>433</v>
      </c>
      <c r="P73" s="40" t="s">
        <v>334</v>
      </c>
      <c r="Q73" s="41" t="s">
        <v>40</v>
      </c>
      <c r="R73" s="41" t="s">
        <v>335</v>
      </c>
      <c r="S73" s="40" t="s">
        <v>292</v>
      </c>
      <c r="T73" s="41" t="s">
        <v>293</v>
      </c>
      <c r="U73" s="41" t="s">
        <v>434</v>
      </c>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row>
    <row r="74" spans="1:52" s="46" customFormat="1" ht="195" x14ac:dyDescent="0.25">
      <c r="A74" s="40">
        <v>2443</v>
      </c>
      <c r="B74" s="41" t="s">
        <v>435</v>
      </c>
      <c r="C74" s="40" t="s">
        <v>91</v>
      </c>
      <c r="D74" s="41" t="s">
        <v>92</v>
      </c>
      <c r="E74" s="40">
        <v>2</v>
      </c>
      <c r="F74" s="41" t="s">
        <v>93</v>
      </c>
      <c r="G74" s="40">
        <v>1</v>
      </c>
      <c r="H74" s="41" t="s">
        <v>94</v>
      </c>
      <c r="I74" s="41" t="s">
        <v>99</v>
      </c>
      <c r="J74" s="40">
        <v>2</v>
      </c>
      <c r="K74" s="42">
        <v>5000</v>
      </c>
      <c r="L74" s="42">
        <v>10000</v>
      </c>
      <c r="M74" s="43">
        <v>42005</v>
      </c>
      <c r="N74" s="43">
        <v>42005</v>
      </c>
      <c r="O74" s="80" t="s">
        <v>439</v>
      </c>
      <c r="P74" s="40" t="s">
        <v>52</v>
      </c>
      <c r="Q74" s="41" t="s">
        <v>40</v>
      </c>
      <c r="R74" s="41" t="s">
        <v>437</v>
      </c>
      <c r="S74" s="40" t="s">
        <v>42</v>
      </c>
      <c r="T74" s="41" t="s">
        <v>54</v>
      </c>
      <c r="U74" s="41" t="s">
        <v>440</v>
      </c>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row>
    <row r="75" spans="1:52" s="46" customFormat="1" ht="75" customHeight="1" x14ac:dyDescent="0.25">
      <c r="A75" s="47">
        <v>2443</v>
      </c>
      <c r="B75" s="48" t="s">
        <v>435</v>
      </c>
      <c r="C75" s="47" t="s">
        <v>91</v>
      </c>
      <c r="D75" s="48" t="s">
        <v>92</v>
      </c>
      <c r="E75" s="47">
        <v>2</v>
      </c>
      <c r="F75" s="48" t="s">
        <v>93</v>
      </c>
      <c r="G75" s="47">
        <v>1</v>
      </c>
      <c r="H75" s="48" t="s">
        <v>94</v>
      </c>
      <c r="I75" s="48" t="s">
        <v>99</v>
      </c>
      <c r="J75" s="47">
        <v>1</v>
      </c>
      <c r="K75" s="49">
        <v>7000</v>
      </c>
      <c r="L75" s="49">
        <v>7000</v>
      </c>
      <c r="M75" s="50">
        <v>42005</v>
      </c>
      <c r="N75" s="50">
        <v>42005</v>
      </c>
      <c r="O75" s="79" t="s">
        <v>441</v>
      </c>
      <c r="P75" s="47" t="s">
        <v>52</v>
      </c>
      <c r="Q75" s="48" t="s">
        <v>40</v>
      </c>
      <c r="R75" s="48" t="s">
        <v>437</v>
      </c>
      <c r="S75" s="47" t="s">
        <v>42</v>
      </c>
      <c r="T75" s="48" t="s">
        <v>54</v>
      </c>
      <c r="U75" s="48" t="s">
        <v>442</v>
      </c>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row>
    <row r="76" spans="1:52" s="46" customFormat="1" ht="75" customHeight="1" x14ac:dyDescent="0.25">
      <c r="A76" s="40">
        <v>2443</v>
      </c>
      <c r="B76" s="41" t="s">
        <v>435</v>
      </c>
      <c r="C76" s="40" t="s">
        <v>91</v>
      </c>
      <c r="D76" s="41" t="s">
        <v>92</v>
      </c>
      <c r="E76" s="40">
        <v>2</v>
      </c>
      <c r="F76" s="41" t="s">
        <v>93</v>
      </c>
      <c r="G76" s="40">
        <v>1</v>
      </c>
      <c r="H76" s="41" t="s">
        <v>94</v>
      </c>
      <c r="I76" s="41" t="s">
        <v>99</v>
      </c>
      <c r="J76" s="40">
        <v>1</v>
      </c>
      <c r="K76" s="42">
        <v>49000</v>
      </c>
      <c r="L76" s="42">
        <v>49000</v>
      </c>
      <c r="M76" s="43">
        <v>42005</v>
      </c>
      <c r="N76" s="43">
        <v>42005</v>
      </c>
      <c r="O76" s="80" t="s">
        <v>443</v>
      </c>
      <c r="P76" s="40" t="s">
        <v>52</v>
      </c>
      <c r="Q76" s="41" t="s">
        <v>40</v>
      </c>
      <c r="R76" s="41" t="s">
        <v>437</v>
      </c>
      <c r="S76" s="40" t="s">
        <v>42</v>
      </c>
      <c r="T76" s="41" t="s">
        <v>54</v>
      </c>
      <c r="U76" s="41" t="s">
        <v>440</v>
      </c>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row>
    <row r="77" spans="1:52" s="46" customFormat="1" ht="75" customHeight="1" x14ac:dyDescent="0.25">
      <c r="A77" s="47">
        <v>2443</v>
      </c>
      <c r="B77" s="48" t="s">
        <v>435</v>
      </c>
      <c r="C77" s="47" t="s">
        <v>91</v>
      </c>
      <c r="D77" s="48" t="s">
        <v>92</v>
      </c>
      <c r="E77" s="47">
        <v>2</v>
      </c>
      <c r="F77" s="48" t="s">
        <v>93</v>
      </c>
      <c r="G77" s="47">
        <v>1</v>
      </c>
      <c r="H77" s="48" t="s">
        <v>94</v>
      </c>
      <c r="I77" s="48" t="s">
        <v>99</v>
      </c>
      <c r="J77" s="47">
        <v>1</v>
      </c>
      <c r="K77" s="49">
        <v>15000</v>
      </c>
      <c r="L77" s="49">
        <v>15000</v>
      </c>
      <c r="M77" s="50">
        <v>42005</v>
      </c>
      <c r="N77" s="50">
        <v>42005</v>
      </c>
      <c r="O77" s="79" t="s">
        <v>444</v>
      </c>
      <c r="P77" s="47" t="s">
        <v>52</v>
      </c>
      <c r="Q77" s="48" t="s">
        <v>40</v>
      </c>
      <c r="R77" s="48" t="s">
        <v>437</v>
      </c>
      <c r="S77" s="47" t="s">
        <v>42</v>
      </c>
      <c r="T77" s="48" t="s">
        <v>54</v>
      </c>
      <c r="U77" s="48" t="s">
        <v>440</v>
      </c>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row>
    <row r="78" spans="1:52" s="46" customFormat="1" ht="75" customHeight="1" x14ac:dyDescent="0.25">
      <c r="A78" s="47">
        <v>2443</v>
      </c>
      <c r="B78" s="48" t="s">
        <v>435</v>
      </c>
      <c r="C78" s="47" t="s">
        <v>91</v>
      </c>
      <c r="D78" s="48" t="s">
        <v>92</v>
      </c>
      <c r="E78" s="47">
        <v>2</v>
      </c>
      <c r="F78" s="48" t="s">
        <v>93</v>
      </c>
      <c r="G78" s="47">
        <v>1</v>
      </c>
      <c r="H78" s="48" t="s">
        <v>94</v>
      </c>
      <c r="I78" s="48" t="s">
        <v>99</v>
      </c>
      <c r="J78" s="47">
        <v>1</v>
      </c>
      <c r="K78" s="49">
        <v>58000</v>
      </c>
      <c r="L78" s="49">
        <v>58000</v>
      </c>
      <c r="M78" s="50">
        <v>42005</v>
      </c>
      <c r="N78" s="50">
        <v>42005</v>
      </c>
      <c r="O78" s="79" t="s">
        <v>446</v>
      </c>
      <c r="P78" s="47" t="s">
        <v>206</v>
      </c>
      <c r="Q78" s="48" t="s">
        <v>40</v>
      </c>
      <c r="R78" s="48" t="s">
        <v>437</v>
      </c>
      <c r="S78" s="47" t="s">
        <v>42</v>
      </c>
      <c r="T78" s="48" t="s">
        <v>54</v>
      </c>
      <c r="U78" s="48" t="s">
        <v>438</v>
      </c>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row>
    <row r="79" spans="1:52" s="46" customFormat="1" ht="75" customHeight="1" x14ac:dyDescent="0.25">
      <c r="A79" s="47">
        <v>2443</v>
      </c>
      <c r="B79" s="48" t="s">
        <v>435</v>
      </c>
      <c r="C79" s="47" t="s">
        <v>91</v>
      </c>
      <c r="D79" s="48" t="s">
        <v>92</v>
      </c>
      <c r="E79" s="47">
        <v>2</v>
      </c>
      <c r="F79" s="48" t="s">
        <v>93</v>
      </c>
      <c r="G79" s="47">
        <v>1</v>
      </c>
      <c r="H79" s="48" t="s">
        <v>94</v>
      </c>
      <c r="I79" s="48" t="s">
        <v>95</v>
      </c>
      <c r="J79" s="47">
        <v>4</v>
      </c>
      <c r="K79" s="49">
        <v>35000</v>
      </c>
      <c r="L79" s="49">
        <v>140000</v>
      </c>
      <c r="M79" s="50">
        <v>42005</v>
      </c>
      <c r="N79" s="50">
        <v>42005</v>
      </c>
      <c r="O79" s="79" t="s">
        <v>448</v>
      </c>
      <c r="P79" s="47" t="s">
        <v>206</v>
      </c>
      <c r="Q79" s="48" t="s">
        <v>40</v>
      </c>
      <c r="R79" s="48" t="s">
        <v>437</v>
      </c>
      <c r="S79" s="47" t="s">
        <v>42</v>
      </c>
      <c r="T79" s="48" t="s">
        <v>54</v>
      </c>
      <c r="U79" s="48" t="s">
        <v>440</v>
      </c>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row>
    <row r="80" spans="1:52" s="46" customFormat="1" ht="75" customHeight="1" x14ac:dyDescent="0.25">
      <c r="A80" s="40">
        <v>2467</v>
      </c>
      <c r="B80" s="41" t="s">
        <v>460</v>
      </c>
      <c r="C80" s="40" t="s">
        <v>91</v>
      </c>
      <c r="D80" s="41" t="s">
        <v>92</v>
      </c>
      <c r="E80" s="40">
        <v>2</v>
      </c>
      <c r="F80" s="41" t="s">
        <v>93</v>
      </c>
      <c r="G80" s="40">
        <v>1</v>
      </c>
      <c r="H80" s="41" t="s">
        <v>94</v>
      </c>
      <c r="I80" s="41" t="s">
        <v>219</v>
      </c>
      <c r="J80" s="40">
        <v>7</v>
      </c>
      <c r="K80" s="42">
        <v>10000</v>
      </c>
      <c r="L80" s="42">
        <v>70000</v>
      </c>
      <c r="M80" s="43">
        <v>42005</v>
      </c>
      <c r="N80" s="43">
        <v>42037</v>
      </c>
      <c r="O80" s="80" t="s">
        <v>461</v>
      </c>
      <c r="P80" s="40" t="s">
        <v>462</v>
      </c>
      <c r="Q80" s="41" t="s">
        <v>40</v>
      </c>
      <c r="R80" s="41" t="s">
        <v>463</v>
      </c>
      <c r="S80" s="40" t="s">
        <v>179</v>
      </c>
      <c r="T80" s="41" t="s">
        <v>175</v>
      </c>
      <c r="U80" s="41" t="s">
        <v>464</v>
      </c>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row>
    <row r="81" spans="1:52" s="46" customFormat="1" ht="75" customHeight="1" x14ac:dyDescent="0.25">
      <c r="A81" s="47">
        <v>2467</v>
      </c>
      <c r="B81" s="48" t="s">
        <v>460</v>
      </c>
      <c r="C81" s="47" t="s">
        <v>91</v>
      </c>
      <c r="D81" s="48" t="s">
        <v>92</v>
      </c>
      <c r="E81" s="47">
        <v>2</v>
      </c>
      <c r="F81" s="48" t="s">
        <v>93</v>
      </c>
      <c r="G81" s="47">
        <v>1</v>
      </c>
      <c r="H81" s="48" t="s">
        <v>94</v>
      </c>
      <c r="I81" s="48" t="s">
        <v>465</v>
      </c>
      <c r="J81" s="47">
        <v>4</v>
      </c>
      <c r="K81" s="49">
        <v>4000</v>
      </c>
      <c r="L81" s="49">
        <v>16000</v>
      </c>
      <c r="M81" s="50">
        <v>42005</v>
      </c>
      <c r="N81" s="50">
        <v>42050</v>
      </c>
      <c r="O81" s="79" t="s">
        <v>466</v>
      </c>
      <c r="P81" s="47" t="s">
        <v>467</v>
      </c>
      <c r="Q81" s="48" t="s">
        <v>40</v>
      </c>
      <c r="R81" s="48" t="s">
        <v>463</v>
      </c>
      <c r="S81" s="47" t="s">
        <v>179</v>
      </c>
      <c r="T81" s="48" t="s">
        <v>175</v>
      </c>
      <c r="U81" s="48" t="s">
        <v>468</v>
      </c>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row>
    <row r="82" spans="1:52" s="46" customFormat="1" ht="75" customHeight="1" x14ac:dyDescent="0.25">
      <c r="A82" s="40">
        <v>2467</v>
      </c>
      <c r="B82" s="41" t="s">
        <v>460</v>
      </c>
      <c r="C82" s="40" t="s">
        <v>91</v>
      </c>
      <c r="D82" s="41" t="s">
        <v>92</v>
      </c>
      <c r="E82" s="40">
        <v>2</v>
      </c>
      <c r="F82" s="41" t="s">
        <v>93</v>
      </c>
      <c r="G82" s="40">
        <v>1</v>
      </c>
      <c r="H82" s="41" t="s">
        <v>94</v>
      </c>
      <c r="I82" s="41" t="s">
        <v>469</v>
      </c>
      <c r="J82" s="40">
        <v>6</v>
      </c>
      <c r="K82" s="42">
        <v>1967</v>
      </c>
      <c r="L82" s="42">
        <v>11802</v>
      </c>
      <c r="M82" s="43">
        <v>42005</v>
      </c>
      <c r="N82" s="43">
        <v>42050</v>
      </c>
      <c r="O82" s="80" t="s">
        <v>470</v>
      </c>
      <c r="P82" s="40" t="s">
        <v>471</v>
      </c>
      <c r="Q82" s="41" t="s">
        <v>40</v>
      </c>
      <c r="R82" s="41" t="s">
        <v>463</v>
      </c>
      <c r="S82" s="40" t="s">
        <v>179</v>
      </c>
      <c r="T82" s="41" t="s">
        <v>175</v>
      </c>
      <c r="U82" s="41" t="s">
        <v>468</v>
      </c>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row>
    <row r="83" spans="1:52" s="46" customFormat="1" ht="75" customHeight="1" x14ac:dyDescent="0.25">
      <c r="A83" s="47">
        <v>2467</v>
      </c>
      <c r="B83" s="48" t="s">
        <v>460</v>
      </c>
      <c r="C83" s="47" t="s">
        <v>91</v>
      </c>
      <c r="D83" s="48" t="s">
        <v>92</v>
      </c>
      <c r="E83" s="47">
        <v>2</v>
      </c>
      <c r="F83" s="48" t="s">
        <v>93</v>
      </c>
      <c r="G83" s="47">
        <v>1</v>
      </c>
      <c r="H83" s="48" t="s">
        <v>94</v>
      </c>
      <c r="I83" s="48" t="s">
        <v>194</v>
      </c>
      <c r="J83" s="47">
        <v>30</v>
      </c>
      <c r="K83" s="49">
        <v>700</v>
      </c>
      <c r="L83" s="49">
        <v>21000</v>
      </c>
      <c r="M83" s="50">
        <v>42005</v>
      </c>
      <c r="N83" s="50">
        <v>42050</v>
      </c>
      <c r="O83" s="79" t="s">
        <v>472</v>
      </c>
      <c r="P83" s="47" t="s">
        <v>473</v>
      </c>
      <c r="Q83" s="48" t="s">
        <v>40</v>
      </c>
      <c r="R83" s="48" t="s">
        <v>463</v>
      </c>
      <c r="S83" s="47" t="s">
        <v>179</v>
      </c>
      <c r="T83" s="48" t="s">
        <v>175</v>
      </c>
      <c r="U83" s="48" t="s">
        <v>468</v>
      </c>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row>
    <row r="84" spans="1:52" s="46" customFormat="1" ht="75" customHeight="1" x14ac:dyDescent="0.25">
      <c r="A84" s="40">
        <v>2467</v>
      </c>
      <c r="B84" s="41" t="s">
        <v>460</v>
      </c>
      <c r="C84" s="40" t="s">
        <v>91</v>
      </c>
      <c r="D84" s="41" t="s">
        <v>92</v>
      </c>
      <c r="E84" s="40">
        <v>2</v>
      </c>
      <c r="F84" s="41" t="s">
        <v>93</v>
      </c>
      <c r="G84" s="40">
        <v>1</v>
      </c>
      <c r="H84" s="41" t="s">
        <v>94</v>
      </c>
      <c r="I84" s="41" t="s">
        <v>194</v>
      </c>
      <c r="J84" s="40">
        <v>43</v>
      </c>
      <c r="K84" s="42">
        <v>400</v>
      </c>
      <c r="L84" s="42">
        <v>17200</v>
      </c>
      <c r="M84" s="43">
        <v>42005</v>
      </c>
      <c r="N84" s="43">
        <v>42050</v>
      </c>
      <c r="O84" s="80" t="s">
        <v>474</v>
      </c>
      <c r="P84" s="40" t="s">
        <v>475</v>
      </c>
      <c r="Q84" s="41" t="s">
        <v>476</v>
      </c>
      <c r="R84" s="41" t="s">
        <v>463</v>
      </c>
      <c r="S84" s="40" t="s">
        <v>179</v>
      </c>
      <c r="T84" s="41" t="s">
        <v>175</v>
      </c>
      <c r="U84" s="41" t="s">
        <v>468</v>
      </c>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row>
    <row r="85" spans="1:52" s="46" customFormat="1" ht="75" customHeight="1" x14ac:dyDescent="0.25">
      <c r="A85" s="47">
        <v>2478</v>
      </c>
      <c r="B85" s="48" t="s">
        <v>460</v>
      </c>
      <c r="C85" s="47" t="s">
        <v>91</v>
      </c>
      <c r="D85" s="48" t="s">
        <v>92</v>
      </c>
      <c r="E85" s="47">
        <v>1</v>
      </c>
      <c r="F85" s="48" t="s">
        <v>477</v>
      </c>
      <c r="G85" s="47">
        <v>2</v>
      </c>
      <c r="H85" s="48" t="s">
        <v>478</v>
      </c>
      <c r="I85" s="48" t="s">
        <v>194</v>
      </c>
      <c r="J85" s="47">
        <v>1</v>
      </c>
      <c r="K85" s="49">
        <v>1250</v>
      </c>
      <c r="L85" s="49">
        <v>1250</v>
      </c>
      <c r="M85" s="50">
        <v>42005</v>
      </c>
      <c r="N85" s="50">
        <v>42050</v>
      </c>
      <c r="O85" s="79" t="s">
        <v>479</v>
      </c>
      <c r="P85" s="47" t="s">
        <v>480</v>
      </c>
      <c r="Q85" s="48" t="s">
        <v>40</v>
      </c>
      <c r="R85" s="48" t="s">
        <v>481</v>
      </c>
      <c r="S85" s="47" t="s">
        <v>482</v>
      </c>
      <c r="T85" s="48" t="s">
        <v>175</v>
      </c>
      <c r="U85" s="48" t="s">
        <v>483</v>
      </c>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row>
    <row r="86" spans="1:52" s="46" customFormat="1" ht="75" customHeight="1" x14ac:dyDescent="0.25">
      <c r="A86" s="40">
        <v>2511</v>
      </c>
      <c r="B86" s="41" t="s">
        <v>90</v>
      </c>
      <c r="C86" s="40" t="s">
        <v>91</v>
      </c>
      <c r="D86" s="41" t="s">
        <v>92</v>
      </c>
      <c r="E86" s="40">
        <v>1</v>
      </c>
      <c r="F86" s="41" t="s">
        <v>63</v>
      </c>
      <c r="G86" s="40">
        <v>2</v>
      </c>
      <c r="H86" s="41" t="s">
        <v>430</v>
      </c>
      <c r="I86" s="41" t="s">
        <v>219</v>
      </c>
      <c r="J86" s="40">
        <v>2</v>
      </c>
      <c r="K86" s="42">
        <v>7000</v>
      </c>
      <c r="L86" s="42">
        <v>14000</v>
      </c>
      <c r="M86" s="43">
        <v>42025</v>
      </c>
      <c r="N86" s="43">
        <v>42055</v>
      </c>
      <c r="O86" s="80" t="s">
        <v>572</v>
      </c>
      <c r="P86" s="40" t="s">
        <v>573</v>
      </c>
      <c r="Q86" s="41" t="s">
        <v>40</v>
      </c>
      <c r="R86" s="41" t="s">
        <v>148</v>
      </c>
      <c r="S86" s="40" t="s">
        <v>69</v>
      </c>
      <c r="T86" s="41" t="s">
        <v>70</v>
      </c>
      <c r="U86" s="41" t="s">
        <v>574</v>
      </c>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row>
    <row r="87" spans="1:52" s="46" customFormat="1" ht="75" customHeight="1" x14ac:dyDescent="0.25">
      <c r="A87" s="47">
        <v>2511</v>
      </c>
      <c r="B87" s="48" t="s">
        <v>90</v>
      </c>
      <c r="C87" s="47" t="s">
        <v>91</v>
      </c>
      <c r="D87" s="48" t="s">
        <v>92</v>
      </c>
      <c r="E87" s="47">
        <v>1</v>
      </c>
      <c r="F87" s="48" t="s">
        <v>63</v>
      </c>
      <c r="G87" s="47">
        <v>2</v>
      </c>
      <c r="H87" s="48" t="s">
        <v>430</v>
      </c>
      <c r="I87" s="48" t="s">
        <v>219</v>
      </c>
      <c r="J87" s="47">
        <v>1</v>
      </c>
      <c r="K87" s="49">
        <v>8001</v>
      </c>
      <c r="L87" s="49">
        <v>8001</v>
      </c>
      <c r="M87" s="50">
        <v>42025</v>
      </c>
      <c r="N87" s="50">
        <v>42055</v>
      </c>
      <c r="O87" s="79" t="s">
        <v>572</v>
      </c>
      <c r="P87" s="47" t="s">
        <v>86</v>
      </c>
      <c r="Q87" s="48" t="s">
        <v>40</v>
      </c>
      <c r="R87" s="48" t="s">
        <v>148</v>
      </c>
      <c r="S87" s="47" t="s">
        <v>69</v>
      </c>
      <c r="T87" s="48" t="s">
        <v>70</v>
      </c>
      <c r="U87" s="48" t="s">
        <v>575</v>
      </c>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row>
    <row r="88" spans="1:52" s="46" customFormat="1" ht="75" customHeight="1" x14ac:dyDescent="0.25">
      <c r="A88" s="40">
        <v>2361</v>
      </c>
      <c r="B88" s="41" t="s">
        <v>193</v>
      </c>
      <c r="C88" s="40" t="s">
        <v>91</v>
      </c>
      <c r="D88" s="41" t="s">
        <v>92</v>
      </c>
      <c r="E88" s="40">
        <v>1</v>
      </c>
      <c r="F88" s="41" t="s">
        <v>93</v>
      </c>
      <c r="G88" s="40">
        <v>3</v>
      </c>
      <c r="H88" s="41" t="s">
        <v>594</v>
      </c>
      <c r="I88" s="41" t="s">
        <v>465</v>
      </c>
      <c r="J88" s="40">
        <v>4</v>
      </c>
      <c r="K88" s="42">
        <v>12000</v>
      </c>
      <c r="L88" s="42">
        <v>48000</v>
      </c>
      <c r="M88" s="43">
        <v>42024</v>
      </c>
      <c r="N88" s="43">
        <v>42050</v>
      </c>
      <c r="O88" s="80" t="s">
        <v>595</v>
      </c>
      <c r="P88" s="40" t="s">
        <v>202</v>
      </c>
      <c r="Q88" s="41" t="s">
        <v>40</v>
      </c>
      <c r="R88" s="41" t="s">
        <v>235</v>
      </c>
      <c r="S88" s="40" t="s">
        <v>201</v>
      </c>
      <c r="T88" s="41" t="s">
        <v>77</v>
      </c>
      <c r="U88" s="41" t="s">
        <v>209</v>
      </c>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row>
    <row r="89" spans="1:52" s="46" customFormat="1" ht="75" customHeight="1" x14ac:dyDescent="0.25">
      <c r="A89" s="47">
        <v>2361</v>
      </c>
      <c r="B89" s="48" t="s">
        <v>193</v>
      </c>
      <c r="C89" s="47" t="s">
        <v>91</v>
      </c>
      <c r="D89" s="48" t="s">
        <v>92</v>
      </c>
      <c r="E89" s="47">
        <v>1</v>
      </c>
      <c r="F89" s="48" t="s">
        <v>93</v>
      </c>
      <c r="G89" s="47">
        <v>3</v>
      </c>
      <c r="H89" s="48" t="s">
        <v>594</v>
      </c>
      <c r="I89" s="48" t="s">
        <v>95</v>
      </c>
      <c r="J89" s="47">
        <v>2</v>
      </c>
      <c r="K89" s="49">
        <v>19878</v>
      </c>
      <c r="L89" s="49">
        <v>39756</v>
      </c>
      <c r="M89" s="50">
        <v>42024</v>
      </c>
      <c r="N89" s="50">
        <v>42050</v>
      </c>
      <c r="O89" s="79" t="s">
        <v>601</v>
      </c>
      <c r="P89" s="47" t="s">
        <v>202</v>
      </c>
      <c r="Q89" s="48" t="s">
        <v>40</v>
      </c>
      <c r="R89" s="48" t="s">
        <v>231</v>
      </c>
      <c r="S89" s="47" t="s">
        <v>197</v>
      </c>
      <c r="T89" s="48" t="s">
        <v>77</v>
      </c>
      <c r="U89" s="48" t="s">
        <v>209</v>
      </c>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row>
    <row r="90" spans="1:52" s="46" customFormat="1" ht="195" x14ac:dyDescent="0.25">
      <c r="A90" s="40">
        <v>2361</v>
      </c>
      <c r="B90" s="41" t="s">
        <v>193</v>
      </c>
      <c r="C90" s="40" t="s">
        <v>91</v>
      </c>
      <c r="D90" s="41" t="s">
        <v>92</v>
      </c>
      <c r="E90" s="40">
        <v>1</v>
      </c>
      <c r="F90" s="41" t="s">
        <v>93</v>
      </c>
      <c r="G90" s="40">
        <v>3</v>
      </c>
      <c r="H90" s="41" t="s">
        <v>594</v>
      </c>
      <c r="I90" s="41" t="s">
        <v>99</v>
      </c>
      <c r="J90" s="40">
        <v>4</v>
      </c>
      <c r="K90" s="42">
        <v>8540</v>
      </c>
      <c r="L90" s="42">
        <v>34160</v>
      </c>
      <c r="M90" s="43">
        <v>42024</v>
      </c>
      <c r="N90" s="43">
        <v>42050</v>
      </c>
      <c r="O90" s="80" t="s">
        <v>602</v>
      </c>
      <c r="P90" s="40" t="s">
        <v>202</v>
      </c>
      <c r="Q90" s="41" t="s">
        <v>40</v>
      </c>
      <c r="R90" s="41" t="s">
        <v>231</v>
      </c>
      <c r="S90" s="40" t="s">
        <v>197</v>
      </c>
      <c r="T90" s="41" t="s">
        <v>77</v>
      </c>
      <c r="U90" s="41" t="s">
        <v>209</v>
      </c>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row>
    <row r="91" spans="1:52" s="46" customFormat="1" ht="195" x14ac:dyDescent="0.25">
      <c r="A91" s="47">
        <v>2561</v>
      </c>
      <c r="B91" s="48" t="s">
        <v>613</v>
      </c>
      <c r="C91" s="47" t="s">
        <v>91</v>
      </c>
      <c r="D91" s="48" t="s">
        <v>92</v>
      </c>
      <c r="E91" s="47">
        <v>1</v>
      </c>
      <c r="F91" s="48" t="s">
        <v>63</v>
      </c>
      <c r="G91" s="47">
        <v>1</v>
      </c>
      <c r="H91" s="48" t="s">
        <v>614</v>
      </c>
      <c r="I91" s="48" t="s">
        <v>219</v>
      </c>
      <c r="J91" s="47">
        <v>2</v>
      </c>
      <c r="K91" s="49">
        <v>1500</v>
      </c>
      <c r="L91" s="49">
        <v>3000</v>
      </c>
      <c r="M91" s="50">
        <v>42005</v>
      </c>
      <c r="N91" s="50">
        <v>42005</v>
      </c>
      <c r="O91" s="79" t="s">
        <v>615</v>
      </c>
      <c r="P91" s="47" t="s">
        <v>206</v>
      </c>
      <c r="Q91" s="48" t="s">
        <v>40</v>
      </c>
      <c r="R91" s="48" t="s">
        <v>41</v>
      </c>
      <c r="S91" s="47" t="s">
        <v>42</v>
      </c>
      <c r="T91" s="48" t="s">
        <v>54</v>
      </c>
      <c r="U91" s="48" t="s">
        <v>616</v>
      </c>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row>
    <row r="92" spans="1:52" s="46" customFormat="1" ht="195" x14ac:dyDescent="0.25">
      <c r="A92" s="40">
        <v>2561</v>
      </c>
      <c r="B92" s="41" t="s">
        <v>613</v>
      </c>
      <c r="C92" s="40" t="s">
        <v>91</v>
      </c>
      <c r="D92" s="41" t="s">
        <v>92</v>
      </c>
      <c r="E92" s="40">
        <v>1</v>
      </c>
      <c r="F92" s="41" t="s">
        <v>63</v>
      </c>
      <c r="G92" s="40">
        <v>1</v>
      </c>
      <c r="H92" s="41" t="s">
        <v>614</v>
      </c>
      <c r="I92" s="41" t="s">
        <v>194</v>
      </c>
      <c r="J92" s="40">
        <v>1</v>
      </c>
      <c r="K92" s="42">
        <v>2400</v>
      </c>
      <c r="L92" s="42">
        <v>2400</v>
      </c>
      <c r="M92" s="43">
        <v>42005</v>
      </c>
      <c r="N92" s="43">
        <v>42005</v>
      </c>
      <c r="O92" s="80" t="s">
        <v>617</v>
      </c>
      <c r="P92" s="40" t="s">
        <v>52</v>
      </c>
      <c r="Q92" s="41" t="s">
        <v>40</v>
      </c>
      <c r="R92" s="41" t="s">
        <v>41</v>
      </c>
      <c r="S92" s="40" t="s">
        <v>42</v>
      </c>
      <c r="T92" s="41" t="s">
        <v>54</v>
      </c>
      <c r="U92" s="41" t="s">
        <v>618</v>
      </c>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row>
    <row r="93" spans="1:52" s="46" customFormat="1" ht="195" x14ac:dyDescent="0.25">
      <c r="A93" s="47">
        <v>2561</v>
      </c>
      <c r="B93" s="48" t="s">
        <v>613</v>
      </c>
      <c r="C93" s="47" t="s">
        <v>91</v>
      </c>
      <c r="D93" s="48" t="s">
        <v>92</v>
      </c>
      <c r="E93" s="47">
        <v>1</v>
      </c>
      <c r="F93" s="48" t="s">
        <v>63</v>
      </c>
      <c r="G93" s="47">
        <v>1</v>
      </c>
      <c r="H93" s="48" t="s">
        <v>614</v>
      </c>
      <c r="I93" s="48" t="s">
        <v>219</v>
      </c>
      <c r="J93" s="47">
        <v>1</v>
      </c>
      <c r="K93" s="49">
        <v>5369</v>
      </c>
      <c r="L93" s="49">
        <v>5369</v>
      </c>
      <c r="M93" s="50">
        <v>42005</v>
      </c>
      <c r="N93" s="50">
        <v>42005</v>
      </c>
      <c r="O93" s="79" t="s">
        <v>619</v>
      </c>
      <c r="P93" s="47" t="s">
        <v>206</v>
      </c>
      <c r="Q93" s="48" t="s">
        <v>40</v>
      </c>
      <c r="R93" s="48" t="s">
        <v>41</v>
      </c>
      <c r="S93" s="47" t="s">
        <v>42</v>
      </c>
      <c r="T93" s="48" t="s">
        <v>54</v>
      </c>
      <c r="U93" s="48" t="s">
        <v>620</v>
      </c>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row>
    <row r="94" spans="1:52" s="46" customFormat="1" ht="210" x14ac:dyDescent="0.25">
      <c r="A94" s="47">
        <v>2561</v>
      </c>
      <c r="B94" s="48" t="s">
        <v>613</v>
      </c>
      <c r="C94" s="47" t="s">
        <v>91</v>
      </c>
      <c r="D94" s="48" t="s">
        <v>92</v>
      </c>
      <c r="E94" s="47">
        <v>1</v>
      </c>
      <c r="F94" s="48" t="s">
        <v>63</v>
      </c>
      <c r="G94" s="47">
        <v>2</v>
      </c>
      <c r="H94" s="48" t="s">
        <v>430</v>
      </c>
      <c r="I94" s="48" t="s">
        <v>625</v>
      </c>
      <c r="J94" s="47">
        <v>6</v>
      </c>
      <c r="K94" s="49">
        <v>6000</v>
      </c>
      <c r="L94" s="49">
        <v>36000</v>
      </c>
      <c r="M94" s="50">
        <v>42005</v>
      </c>
      <c r="N94" s="50">
        <v>42005</v>
      </c>
      <c r="O94" s="79" t="s">
        <v>626</v>
      </c>
      <c r="P94" s="47" t="s">
        <v>52</v>
      </c>
      <c r="Q94" s="48" t="s">
        <v>40</v>
      </c>
      <c r="R94" s="48" t="s">
        <v>41</v>
      </c>
      <c r="S94" s="47" t="s">
        <v>42</v>
      </c>
      <c r="T94" s="48" t="s">
        <v>54</v>
      </c>
      <c r="U94" s="48" t="s">
        <v>627</v>
      </c>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row>
    <row r="95" spans="1:52" s="46" customFormat="1" ht="195" x14ac:dyDescent="0.25">
      <c r="A95" s="47">
        <v>2574</v>
      </c>
      <c r="B95" s="48" t="s">
        <v>652</v>
      </c>
      <c r="C95" s="47" t="s">
        <v>91</v>
      </c>
      <c r="D95" s="48" t="s">
        <v>92</v>
      </c>
      <c r="E95" s="47">
        <v>2</v>
      </c>
      <c r="F95" s="48" t="s">
        <v>93</v>
      </c>
      <c r="G95" s="47">
        <v>1</v>
      </c>
      <c r="H95" s="48" t="s">
        <v>94</v>
      </c>
      <c r="I95" s="48" t="s">
        <v>219</v>
      </c>
      <c r="J95" s="47">
        <v>1</v>
      </c>
      <c r="K95" s="49">
        <v>129000</v>
      </c>
      <c r="L95" s="49">
        <v>129000</v>
      </c>
      <c r="M95" s="50">
        <v>42010</v>
      </c>
      <c r="N95" s="50">
        <v>42034</v>
      </c>
      <c r="O95" s="79" t="s">
        <v>653</v>
      </c>
      <c r="P95" s="47" t="s">
        <v>206</v>
      </c>
      <c r="Q95" s="48" t="s">
        <v>40</v>
      </c>
      <c r="R95" s="48" t="s">
        <v>654</v>
      </c>
      <c r="S95" s="47" t="s">
        <v>655</v>
      </c>
      <c r="T95" s="48" t="s">
        <v>656</v>
      </c>
      <c r="U95" s="48" t="s">
        <v>657</v>
      </c>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row>
    <row r="96" spans="1:52" s="46" customFormat="1" ht="195" x14ac:dyDescent="0.25">
      <c r="A96" s="40">
        <v>2574</v>
      </c>
      <c r="B96" s="41" t="s">
        <v>652</v>
      </c>
      <c r="C96" s="40" t="s">
        <v>91</v>
      </c>
      <c r="D96" s="41" t="s">
        <v>92</v>
      </c>
      <c r="E96" s="40">
        <v>2</v>
      </c>
      <c r="F96" s="41" t="s">
        <v>93</v>
      </c>
      <c r="G96" s="40">
        <v>1</v>
      </c>
      <c r="H96" s="41" t="s">
        <v>94</v>
      </c>
      <c r="I96" s="41" t="s">
        <v>219</v>
      </c>
      <c r="J96" s="40">
        <v>1</v>
      </c>
      <c r="K96" s="42">
        <v>7719</v>
      </c>
      <c r="L96" s="42">
        <v>7719</v>
      </c>
      <c r="M96" s="43">
        <v>42010</v>
      </c>
      <c r="N96" s="43">
        <v>42035</v>
      </c>
      <c r="O96" s="80" t="s">
        <v>658</v>
      </c>
      <c r="P96" s="40" t="s">
        <v>206</v>
      </c>
      <c r="Q96" s="41" t="s">
        <v>40</v>
      </c>
      <c r="R96" s="41" t="s">
        <v>654</v>
      </c>
      <c r="S96" s="40" t="s">
        <v>655</v>
      </c>
      <c r="T96" s="41" t="s">
        <v>656</v>
      </c>
      <c r="U96" s="41" t="s">
        <v>659</v>
      </c>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row>
    <row r="97" spans="1:52" s="46" customFormat="1" ht="195" x14ac:dyDescent="0.25">
      <c r="A97" s="47">
        <v>2574</v>
      </c>
      <c r="B97" s="48" t="s">
        <v>652</v>
      </c>
      <c r="C97" s="47" t="s">
        <v>91</v>
      </c>
      <c r="D97" s="48" t="s">
        <v>92</v>
      </c>
      <c r="E97" s="47">
        <v>2</v>
      </c>
      <c r="F97" s="48" t="s">
        <v>93</v>
      </c>
      <c r="G97" s="47">
        <v>1</v>
      </c>
      <c r="H97" s="48" t="s">
        <v>94</v>
      </c>
      <c r="I97" s="48" t="s">
        <v>194</v>
      </c>
      <c r="J97" s="47">
        <v>2</v>
      </c>
      <c r="K97" s="49">
        <v>2210</v>
      </c>
      <c r="L97" s="49">
        <v>4420</v>
      </c>
      <c r="M97" s="50">
        <v>42010</v>
      </c>
      <c r="N97" s="50">
        <v>42035</v>
      </c>
      <c r="O97" s="79" t="s">
        <v>660</v>
      </c>
      <c r="P97" s="47" t="s">
        <v>86</v>
      </c>
      <c r="Q97" s="48" t="s">
        <v>40</v>
      </c>
      <c r="R97" s="48" t="s">
        <v>654</v>
      </c>
      <c r="S97" s="47" t="s">
        <v>655</v>
      </c>
      <c r="T97" s="48" t="s">
        <v>656</v>
      </c>
      <c r="U97" s="48" t="s">
        <v>661</v>
      </c>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row>
    <row r="98" spans="1:52" s="46" customFormat="1" ht="195" x14ac:dyDescent="0.25">
      <c r="A98" s="40">
        <v>2574</v>
      </c>
      <c r="B98" s="41" t="s">
        <v>652</v>
      </c>
      <c r="C98" s="40" t="s">
        <v>91</v>
      </c>
      <c r="D98" s="41" t="s">
        <v>92</v>
      </c>
      <c r="E98" s="40">
        <v>2</v>
      </c>
      <c r="F98" s="41" t="s">
        <v>93</v>
      </c>
      <c r="G98" s="40">
        <v>1</v>
      </c>
      <c r="H98" s="41" t="s">
        <v>94</v>
      </c>
      <c r="I98" s="41" t="s">
        <v>625</v>
      </c>
      <c r="J98" s="40">
        <v>4</v>
      </c>
      <c r="K98" s="42">
        <v>2800</v>
      </c>
      <c r="L98" s="42">
        <v>11200</v>
      </c>
      <c r="M98" s="43">
        <v>42010</v>
      </c>
      <c r="N98" s="43">
        <v>42035</v>
      </c>
      <c r="O98" s="80" t="s">
        <v>662</v>
      </c>
      <c r="P98" s="40" t="s">
        <v>86</v>
      </c>
      <c r="Q98" s="41" t="s">
        <v>40</v>
      </c>
      <c r="R98" s="41" t="s">
        <v>654</v>
      </c>
      <c r="S98" s="40" t="s">
        <v>655</v>
      </c>
      <c r="T98" s="41" t="s">
        <v>656</v>
      </c>
      <c r="U98" s="41" t="s">
        <v>663</v>
      </c>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row>
    <row r="99" spans="1:52" s="46" customFormat="1" ht="195" x14ac:dyDescent="0.25">
      <c r="A99" s="47">
        <v>2574</v>
      </c>
      <c r="B99" s="48" t="s">
        <v>652</v>
      </c>
      <c r="C99" s="47" t="s">
        <v>91</v>
      </c>
      <c r="D99" s="48" t="s">
        <v>92</v>
      </c>
      <c r="E99" s="47">
        <v>2</v>
      </c>
      <c r="F99" s="48" t="s">
        <v>93</v>
      </c>
      <c r="G99" s="47">
        <v>1</v>
      </c>
      <c r="H99" s="48" t="s">
        <v>94</v>
      </c>
      <c r="I99" s="48" t="s">
        <v>95</v>
      </c>
      <c r="J99" s="47">
        <v>1</v>
      </c>
      <c r="K99" s="49">
        <v>7000</v>
      </c>
      <c r="L99" s="49">
        <v>7000</v>
      </c>
      <c r="M99" s="50">
        <v>42010</v>
      </c>
      <c r="N99" s="50">
        <v>42035</v>
      </c>
      <c r="O99" s="79" t="s">
        <v>664</v>
      </c>
      <c r="P99" s="47" t="s">
        <v>86</v>
      </c>
      <c r="Q99" s="48" t="s">
        <v>40</v>
      </c>
      <c r="R99" s="48" t="s">
        <v>665</v>
      </c>
      <c r="S99" s="47" t="s">
        <v>655</v>
      </c>
      <c r="T99" s="48" t="s">
        <v>656</v>
      </c>
      <c r="U99" s="48" t="s">
        <v>666</v>
      </c>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row>
    <row r="100" spans="1:52" s="46" customFormat="1" ht="195" x14ac:dyDescent="0.25">
      <c r="A100" s="40">
        <v>2574</v>
      </c>
      <c r="B100" s="41" t="s">
        <v>652</v>
      </c>
      <c r="C100" s="40" t="s">
        <v>91</v>
      </c>
      <c r="D100" s="41" t="s">
        <v>92</v>
      </c>
      <c r="E100" s="40">
        <v>2</v>
      </c>
      <c r="F100" s="41" t="s">
        <v>93</v>
      </c>
      <c r="G100" s="40">
        <v>1</v>
      </c>
      <c r="H100" s="41" t="s">
        <v>94</v>
      </c>
      <c r="I100" s="41" t="s">
        <v>95</v>
      </c>
      <c r="J100" s="40">
        <v>1</v>
      </c>
      <c r="K100" s="42">
        <v>12000</v>
      </c>
      <c r="L100" s="42">
        <v>12000</v>
      </c>
      <c r="M100" s="43">
        <v>42010</v>
      </c>
      <c r="N100" s="43">
        <v>42035</v>
      </c>
      <c r="O100" s="80" t="s">
        <v>667</v>
      </c>
      <c r="P100" s="40" t="s">
        <v>206</v>
      </c>
      <c r="Q100" s="41" t="s">
        <v>40</v>
      </c>
      <c r="R100" s="41" t="s">
        <v>665</v>
      </c>
      <c r="S100" s="40" t="s">
        <v>655</v>
      </c>
      <c r="T100" s="41" t="s">
        <v>656</v>
      </c>
      <c r="U100" s="41" t="s">
        <v>668</v>
      </c>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row>
    <row r="101" spans="1:52" s="46" customFormat="1" ht="195" x14ac:dyDescent="0.25">
      <c r="A101" s="47">
        <v>2574</v>
      </c>
      <c r="B101" s="48" t="s">
        <v>652</v>
      </c>
      <c r="C101" s="47" t="s">
        <v>91</v>
      </c>
      <c r="D101" s="48" t="s">
        <v>92</v>
      </c>
      <c r="E101" s="47">
        <v>2</v>
      </c>
      <c r="F101" s="48" t="s">
        <v>93</v>
      </c>
      <c r="G101" s="47">
        <v>1</v>
      </c>
      <c r="H101" s="48" t="s">
        <v>94</v>
      </c>
      <c r="I101" s="48" t="s">
        <v>99</v>
      </c>
      <c r="J101" s="47">
        <v>1</v>
      </c>
      <c r="K101" s="49">
        <v>18000</v>
      </c>
      <c r="L101" s="49">
        <v>18000</v>
      </c>
      <c r="M101" s="50">
        <v>42010</v>
      </c>
      <c r="N101" s="50">
        <v>42035</v>
      </c>
      <c r="O101" s="79" t="s">
        <v>669</v>
      </c>
      <c r="P101" s="47" t="s">
        <v>206</v>
      </c>
      <c r="Q101" s="48" t="s">
        <v>40</v>
      </c>
      <c r="R101" s="48" t="s">
        <v>665</v>
      </c>
      <c r="S101" s="47" t="s">
        <v>655</v>
      </c>
      <c r="T101" s="48" t="s">
        <v>656</v>
      </c>
      <c r="U101" s="48" t="s">
        <v>670</v>
      </c>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row>
    <row r="102" spans="1:52" s="46" customFormat="1" ht="195" x14ac:dyDescent="0.25">
      <c r="A102" s="40">
        <v>2574</v>
      </c>
      <c r="B102" s="41" t="s">
        <v>652</v>
      </c>
      <c r="C102" s="40" t="s">
        <v>91</v>
      </c>
      <c r="D102" s="41" t="s">
        <v>92</v>
      </c>
      <c r="E102" s="40">
        <v>2</v>
      </c>
      <c r="F102" s="41" t="s">
        <v>93</v>
      </c>
      <c r="G102" s="40">
        <v>1</v>
      </c>
      <c r="H102" s="41" t="s">
        <v>94</v>
      </c>
      <c r="I102" s="41" t="s">
        <v>99</v>
      </c>
      <c r="J102" s="40">
        <v>1</v>
      </c>
      <c r="K102" s="42">
        <v>16000</v>
      </c>
      <c r="L102" s="42">
        <v>16000</v>
      </c>
      <c r="M102" s="43">
        <v>42010</v>
      </c>
      <c r="N102" s="43">
        <v>42035</v>
      </c>
      <c r="O102" s="80" t="s">
        <v>671</v>
      </c>
      <c r="P102" s="40" t="s">
        <v>206</v>
      </c>
      <c r="Q102" s="41" t="s">
        <v>40</v>
      </c>
      <c r="R102" s="41" t="s">
        <v>665</v>
      </c>
      <c r="S102" s="40" t="s">
        <v>655</v>
      </c>
      <c r="T102" s="41" t="s">
        <v>656</v>
      </c>
      <c r="U102" s="41" t="s">
        <v>670</v>
      </c>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row>
    <row r="103" spans="1:52" s="46" customFormat="1" ht="195" x14ac:dyDescent="0.25">
      <c r="A103" s="47">
        <v>2574</v>
      </c>
      <c r="B103" s="48" t="s">
        <v>652</v>
      </c>
      <c r="C103" s="47" t="s">
        <v>91</v>
      </c>
      <c r="D103" s="48" t="s">
        <v>92</v>
      </c>
      <c r="E103" s="47">
        <v>2</v>
      </c>
      <c r="F103" s="48" t="s">
        <v>93</v>
      </c>
      <c r="G103" s="47">
        <v>1</v>
      </c>
      <c r="H103" s="48" t="s">
        <v>94</v>
      </c>
      <c r="I103" s="48" t="s">
        <v>219</v>
      </c>
      <c r="J103" s="47">
        <v>1</v>
      </c>
      <c r="K103" s="49">
        <v>1800</v>
      </c>
      <c r="L103" s="49">
        <v>1800</v>
      </c>
      <c r="M103" s="50">
        <v>42010</v>
      </c>
      <c r="N103" s="50">
        <v>42035</v>
      </c>
      <c r="O103" s="79" t="s">
        <v>672</v>
      </c>
      <c r="P103" s="47" t="s">
        <v>86</v>
      </c>
      <c r="Q103" s="48" t="s">
        <v>40</v>
      </c>
      <c r="R103" s="48" t="s">
        <v>665</v>
      </c>
      <c r="S103" s="47" t="s">
        <v>655</v>
      </c>
      <c r="T103" s="48" t="s">
        <v>656</v>
      </c>
      <c r="U103" s="48" t="s">
        <v>673</v>
      </c>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row>
    <row r="104" spans="1:52" s="46" customFormat="1" ht="195" x14ac:dyDescent="0.25">
      <c r="A104" s="40">
        <v>2574</v>
      </c>
      <c r="B104" s="41" t="s">
        <v>652</v>
      </c>
      <c r="C104" s="40" t="s">
        <v>91</v>
      </c>
      <c r="D104" s="41" t="s">
        <v>92</v>
      </c>
      <c r="E104" s="40">
        <v>2</v>
      </c>
      <c r="F104" s="41" t="s">
        <v>93</v>
      </c>
      <c r="G104" s="40">
        <v>1</v>
      </c>
      <c r="H104" s="41" t="s">
        <v>94</v>
      </c>
      <c r="I104" s="41" t="s">
        <v>99</v>
      </c>
      <c r="J104" s="40">
        <v>1</v>
      </c>
      <c r="K104" s="42">
        <v>17000</v>
      </c>
      <c r="L104" s="42">
        <v>17000</v>
      </c>
      <c r="M104" s="43">
        <v>42010</v>
      </c>
      <c r="N104" s="43">
        <v>42035</v>
      </c>
      <c r="O104" s="80" t="s">
        <v>674</v>
      </c>
      <c r="P104" s="40" t="s">
        <v>206</v>
      </c>
      <c r="Q104" s="41" t="s">
        <v>40</v>
      </c>
      <c r="R104" s="41" t="s">
        <v>665</v>
      </c>
      <c r="S104" s="40" t="s">
        <v>655</v>
      </c>
      <c r="T104" s="41" t="s">
        <v>656</v>
      </c>
      <c r="U104" s="41" t="s">
        <v>675</v>
      </c>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row>
    <row r="105" spans="1:52" s="46" customFormat="1" ht="75" customHeight="1" x14ac:dyDescent="0.25">
      <c r="A105" s="47">
        <v>2574</v>
      </c>
      <c r="B105" s="48" t="s">
        <v>652</v>
      </c>
      <c r="C105" s="47" t="s">
        <v>91</v>
      </c>
      <c r="D105" s="48" t="s">
        <v>92</v>
      </c>
      <c r="E105" s="47">
        <v>2</v>
      </c>
      <c r="F105" s="48" t="s">
        <v>93</v>
      </c>
      <c r="G105" s="47">
        <v>1</v>
      </c>
      <c r="H105" s="48" t="s">
        <v>94</v>
      </c>
      <c r="I105" s="48" t="s">
        <v>194</v>
      </c>
      <c r="J105" s="47">
        <v>2</v>
      </c>
      <c r="K105" s="49">
        <v>5500</v>
      </c>
      <c r="L105" s="49">
        <v>11000</v>
      </c>
      <c r="M105" s="50">
        <v>42010</v>
      </c>
      <c r="N105" s="50">
        <v>42035</v>
      </c>
      <c r="O105" s="79" t="s">
        <v>676</v>
      </c>
      <c r="P105" s="47" t="s">
        <v>86</v>
      </c>
      <c r="Q105" s="48" t="s">
        <v>40</v>
      </c>
      <c r="R105" s="48" t="s">
        <v>665</v>
      </c>
      <c r="S105" s="47" t="s">
        <v>655</v>
      </c>
      <c r="T105" s="48" t="s">
        <v>656</v>
      </c>
      <c r="U105" s="48" t="s">
        <v>677</v>
      </c>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row>
    <row r="106" spans="1:52" s="46" customFormat="1" ht="75" customHeight="1" x14ac:dyDescent="0.25">
      <c r="A106" s="40">
        <v>2574</v>
      </c>
      <c r="B106" s="41" t="s">
        <v>652</v>
      </c>
      <c r="C106" s="40" t="s">
        <v>91</v>
      </c>
      <c r="D106" s="41" t="s">
        <v>92</v>
      </c>
      <c r="E106" s="40">
        <v>2</v>
      </c>
      <c r="F106" s="41" t="s">
        <v>93</v>
      </c>
      <c r="G106" s="40">
        <v>1</v>
      </c>
      <c r="H106" s="41" t="s">
        <v>94</v>
      </c>
      <c r="I106" s="41" t="s">
        <v>99</v>
      </c>
      <c r="J106" s="40">
        <v>3</v>
      </c>
      <c r="K106" s="42">
        <v>800</v>
      </c>
      <c r="L106" s="42">
        <v>2400</v>
      </c>
      <c r="M106" s="43">
        <v>42010</v>
      </c>
      <c r="N106" s="43">
        <v>42035</v>
      </c>
      <c r="O106" s="80" t="s">
        <v>678</v>
      </c>
      <c r="P106" s="40" t="s">
        <v>206</v>
      </c>
      <c r="Q106" s="41" t="s">
        <v>40</v>
      </c>
      <c r="R106" s="41" t="s">
        <v>665</v>
      </c>
      <c r="S106" s="40" t="s">
        <v>655</v>
      </c>
      <c r="T106" s="41" t="s">
        <v>656</v>
      </c>
      <c r="U106" s="41" t="s">
        <v>679</v>
      </c>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row>
    <row r="107" spans="1:52" s="46" customFormat="1" ht="75" customHeight="1" x14ac:dyDescent="0.25">
      <c r="A107" s="47">
        <v>2574</v>
      </c>
      <c r="B107" s="48" t="s">
        <v>652</v>
      </c>
      <c r="C107" s="47" t="s">
        <v>91</v>
      </c>
      <c r="D107" s="48" t="s">
        <v>92</v>
      </c>
      <c r="E107" s="47">
        <v>2</v>
      </c>
      <c r="F107" s="48" t="s">
        <v>93</v>
      </c>
      <c r="G107" s="47">
        <v>1</v>
      </c>
      <c r="H107" s="48" t="s">
        <v>94</v>
      </c>
      <c r="I107" s="48" t="s">
        <v>99</v>
      </c>
      <c r="J107" s="47">
        <v>1</v>
      </c>
      <c r="K107" s="49">
        <v>904</v>
      </c>
      <c r="L107" s="49">
        <v>904</v>
      </c>
      <c r="M107" s="50">
        <v>42010</v>
      </c>
      <c r="N107" s="50">
        <v>42035</v>
      </c>
      <c r="O107" s="79" t="s">
        <v>680</v>
      </c>
      <c r="P107" s="47" t="s">
        <v>206</v>
      </c>
      <c r="Q107" s="48" t="s">
        <v>40</v>
      </c>
      <c r="R107" s="48" t="s">
        <v>665</v>
      </c>
      <c r="S107" s="47" t="s">
        <v>655</v>
      </c>
      <c r="T107" s="48" t="s">
        <v>656</v>
      </c>
      <c r="U107" s="48" t="s">
        <v>681</v>
      </c>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row>
    <row r="108" spans="1:52" s="46" customFormat="1" ht="75" customHeight="1" x14ac:dyDescent="0.25">
      <c r="A108" s="40">
        <v>2574</v>
      </c>
      <c r="B108" s="41" t="s">
        <v>652</v>
      </c>
      <c r="C108" s="40" t="s">
        <v>91</v>
      </c>
      <c r="D108" s="41" t="s">
        <v>92</v>
      </c>
      <c r="E108" s="40">
        <v>2</v>
      </c>
      <c r="F108" s="41" t="s">
        <v>93</v>
      </c>
      <c r="G108" s="40">
        <v>1</v>
      </c>
      <c r="H108" s="41" t="s">
        <v>94</v>
      </c>
      <c r="I108" s="41" t="s">
        <v>99</v>
      </c>
      <c r="J108" s="40">
        <v>3</v>
      </c>
      <c r="K108" s="42">
        <v>800</v>
      </c>
      <c r="L108" s="42">
        <v>2400</v>
      </c>
      <c r="M108" s="43">
        <v>42010</v>
      </c>
      <c r="N108" s="43">
        <v>42035</v>
      </c>
      <c r="O108" s="80" t="s">
        <v>682</v>
      </c>
      <c r="P108" s="40" t="s">
        <v>206</v>
      </c>
      <c r="Q108" s="41" t="s">
        <v>40</v>
      </c>
      <c r="R108" s="41" t="s">
        <v>665</v>
      </c>
      <c r="S108" s="40" t="s">
        <v>655</v>
      </c>
      <c r="T108" s="41" t="s">
        <v>656</v>
      </c>
      <c r="U108" s="41" t="s">
        <v>683</v>
      </c>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row>
    <row r="109" spans="1:52" s="46" customFormat="1" ht="75" customHeight="1" x14ac:dyDescent="0.25">
      <c r="A109" s="47">
        <v>2574</v>
      </c>
      <c r="B109" s="48" t="s">
        <v>652</v>
      </c>
      <c r="C109" s="47" t="s">
        <v>91</v>
      </c>
      <c r="D109" s="48" t="s">
        <v>92</v>
      </c>
      <c r="E109" s="47">
        <v>2</v>
      </c>
      <c r="F109" s="48" t="s">
        <v>93</v>
      </c>
      <c r="G109" s="47">
        <v>1</v>
      </c>
      <c r="H109" s="48" t="s">
        <v>94</v>
      </c>
      <c r="I109" s="48" t="s">
        <v>99</v>
      </c>
      <c r="J109" s="47">
        <v>3</v>
      </c>
      <c r="K109" s="49">
        <v>10000</v>
      </c>
      <c r="L109" s="49">
        <v>30000</v>
      </c>
      <c r="M109" s="50">
        <v>42010</v>
      </c>
      <c r="N109" s="50">
        <v>42035</v>
      </c>
      <c r="O109" s="79" t="s">
        <v>684</v>
      </c>
      <c r="P109" s="47" t="s">
        <v>86</v>
      </c>
      <c r="Q109" s="48" t="s">
        <v>40</v>
      </c>
      <c r="R109" s="48" t="s">
        <v>665</v>
      </c>
      <c r="S109" s="47" t="s">
        <v>655</v>
      </c>
      <c r="T109" s="48" t="s">
        <v>656</v>
      </c>
      <c r="U109" s="48" t="s">
        <v>685</v>
      </c>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row>
    <row r="110" spans="1:52" s="46" customFormat="1" ht="75" customHeight="1" x14ac:dyDescent="0.25">
      <c r="A110" s="40">
        <v>2574</v>
      </c>
      <c r="B110" s="41" t="s">
        <v>652</v>
      </c>
      <c r="C110" s="40" t="s">
        <v>91</v>
      </c>
      <c r="D110" s="41" t="s">
        <v>92</v>
      </c>
      <c r="E110" s="40">
        <v>2</v>
      </c>
      <c r="F110" s="41" t="s">
        <v>93</v>
      </c>
      <c r="G110" s="40">
        <v>1</v>
      </c>
      <c r="H110" s="41" t="s">
        <v>94</v>
      </c>
      <c r="I110" s="41" t="s">
        <v>99</v>
      </c>
      <c r="J110" s="40">
        <v>1</v>
      </c>
      <c r="K110" s="42">
        <v>4000</v>
      </c>
      <c r="L110" s="42">
        <v>4000</v>
      </c>
      <c r="M110" s="43">
        <v>42010</v>
      </c>
      <c r="N110" s="43">
        <v>42035</v>
      </c>
      <c r="O110" s="80" t="s">
        <v>686</v>
      </c>
      <c r="P110" s="40" t="s">
        <v>206</v>
      </c>
      <c r="Q110" s="41" t="s">
        <v>40</v>
      </c>
      <c r="R110" s="41" t="s">
        <v>665</v>
      </c>
      <c r="S110" s="40" t="s">
        <v>655</v>
      </c>
      <c r="T110" s="41" t="s">
        <v>656</v>
      </c>
      <c r="U110" s="41" t="s">
        <v>687</v>
      </c>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row>
    <row r="111" spans="1:52" s="46" customFormat="1" ht="75" customHeight="1" x14ac:dyDescent="0.25">
      <c r="A111" s="47">
        <v>2574</v>
      </c>
      <c r="B111" s="48" t="s">
        <v>652</v>
      </c>
      <c r="C111" s="47" t="s">
        <v>91</v>
      </c>
      <c r="D111" s="48" t="s">
        <v>92</v>
      </c>
      <c r="E111" s="47">
        <v>2</v>
      </c>
      <c r="F111" s="48" t="s">
        <v>93</v>
      </c>
      <c r="G111" s="47">
        <v>1</v>
      </c>
      <c r="H111" s="48" t="s">
        <v>94</v>
      </c>
      <c r="I111" s="48" t="s">
        <v>219</v>
      </c>
      <c r="J111" s="47">
        <v>1</v>
      </c>
      <c r="K111" s="49">
        <v>28000</v>
      </c>
      <c r="L111" s="49">
        <v>28000</v>
      </c>
      <c r="M111" s="50">
        <v>42010</v>
      </c>
      <c r="N111" s="50">
        <v>42035</v>
      </c>
      <c r="O111" s="79" t="s">
        <v>688</v>
      </c>
      <c r="P111" s="47" t="s">
        <v>86</v>
      </c>
      <c r="Q111" s="48" t="s">
        <v>40</v>
      </c>
      <c r="R111" s="48" t="s">
        <v>689</v>
      </c>
      <c r="S111" s="47" t="s">
        <v>655</v>
      </c>
      <c r="T111" s="48" t="s">
        <v>656</v>
      </c>
      <c r="U111" s="48" t="s">
        <v>690</v>
      </c>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row>
    <row r="112" spans="1:52" s="46" customFormat="1" ht="75" customHeight="1" x14ac:dyDescent="0.25">
      <c r="A112" s="40">
        <v>2574</v>
      </c>
      <c r="B112" s="41" t="s">
        <v>652</v>
      </c>
      <c r="C112" s="40" t="s">
        <v>91</v>
      </c>
      <c r="D112" s="41" t="s">
        <v>92</v>
      </c>
      <c r="E112" s="40">
        <v>2</v>
      </c>
      <c r="F112" s="41" t="s">
        <v>93</v>
      </c>
      <c r="G112" s="40">
        <v>1</v>
      </c>
      <c r="H112" s="41" t="s">
        <v>94</v>
      </c>
      <c r="I112" s="41" t="s">
        <v>219</v>
      </c>
      <c r="J112" s="40">
        <v>1</v>
      </c>
      <c r="K112" s="42">
        <v>3000</v>
      </c>
      <c r="L112" s="42">
        <v>3000</v>
      </c>
      <c r="M112" s="43">
        <v>42010</v>
      </c>
      <c r="N112" s="43">
        <v>42035</v>
      </c>
      <c r="O112" s="80" t="s">
        <v>691</v>
      </c>
      <c r="P112" s="40" t="s">
        <v>86</v>
      </c>
      <c r="Q112" s="41" t="s">
        <v>40</v>
      </c>
      <c r="R112" s="41" t="s">
        <v>689</v>
      </c>
      <c r="S112" s="40" t="s">
        <v>655</v>
      </c>
      <c r="T112" s="41" t="s">
        <v>656</v>
      </c>
      <c r="U112" s="41" t="s">
        <v>692</v>
      </c>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row>
    <row r="113" spans="1:52" s="46" customFormat="1" ht="75" customHeight="1" x14ac:dyDescent="0.25">
      <c r="A113" s="47">
        <v>2574</v>
      </c>
      <c r="B113" s="48" t="s">
        <v>652</v>
      </c>
      <c r="C113" s="47" t="s">
        <v>91</v>
      </c>
      <c r="D113" s="48" t="s">
        <v>92</v>
      </c>
      <c r="E113" s="47">
        <v>2</v>
      </c>
      <c r="F113" s="48" t="s">
        <v>93</v>
      </c>
      <c r="G113" s="47">
        <v>1</v>
      </c>
      <c r="H113" s="48" t="s">
        <v>94</v>
      </c>
      <c r="I113" s="48" t="s">
        <v>465</v>
      </c>
      <c r="J113" s="47">
        <v>4</v>
      </c>
      <c r="K113" s="49">
        <v>1776</v>
      </c>
      <c r="L113" s="49">
        <v>7104</v>
      </c>
      <c r="M113" s="50">
        <v>42010</v>
      </c>
      <c r="N113" s="50">
        <v>42035</v>
      </c>
      <c r="O113" s="79" t="s">
        <v>693</v>
      </c>
      <c r="P113" s="47" t="s">
        <v>86</v>
      </c>
      <c r="Q113" s="48" t="s">
        <v>40</v>
      </c>
      <c r="R113" s="48" t="s">
        <v>689</v>
      </c>
      <c r="S113" s="47" t="s">
        <v>655</v>
      </c>
      <c r="T113" s="48" t="s">
        <v>656</v>
      </c>
      <c r="U113" s="48" t="s">
        <v>694</v>
      </c>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row>
    <row r="114" spans="1:52" s="46" customFormat="1" ht="75" customHeight="1" x14ac:dyDescent="0.25">
      <c r="A114" s="40">
        <v>2574</v>
      </c>
      <c r="B114" s="41" t="s">
        <v>652</v>
      </c>
      <c r="C114" s="40" t="s">
        <v>91</v>
      </c>
      <c r="D114" s="41" t="s">
        <v>92</v>
      </c>
      <c r="E114" s="40">
        <v>2</v>
      </c>
      <c r="F114" s="41" t="s">
        <v>93</v>
      </c>
      <c r="G114" s="40">
        <v>1</v>
      </c>
      <c r="H114" s="41" t="s">
        <v>94</v>
      </c>
      <c r="I114" s="41" t="s">
        <v>194</v>
      </c>
      <c r="J114" s="40">
        <v>1</v>
      </c>
      <c r="K114" s="42">
        <v>3500</v>
      </c>
      <c r="L114" s="42">
        <v>3500</v>
      </c>
      <c r="M114" s="43">
        <v>42010</v>
      </c>
      <c r="N114" s="43">
        <v>42035</v>
      </c>
      <c r="O114" s="80" t="s">
        <v>695</v>
      </c>
      <c r="P114" s="40" t="s">
        <v>86</v>
      </c>
      <c r="Q114" s="41" t="s">
        <v>40</v>
      </c>
      <c r="R114" s="41" t="s">
        <v>689</v>
      </c>
      <c r="S114" s="40" t="s">
        <v>655</v>
      </c>
      <c r="T114" s="41" t="s">
        <v>656</v>
      </c>
      <c r="U114" s="41" t="s">
        <v>696</v>
      </c>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row>
    <row r="115" spans="1:52" s="46" customFormat="1" ht="75" customHeight="1" x14ac:dyDescent="0.25">
      <c r="A115" s="47">
        <v>2574</v>
      </c>
      <c r="B115" s="48" t="s">
        <v>652</v>
      </c>
      <c r="C115" s="47" t="s">
        <v>91</v>
      </c>
      <c r="D115" s="48" t="s">
        <v>92</v>
      </c>
      <c r="E115" s="47">
        <v>2</v>
      </c>
      <c r="F115" s="48" t="s">
        <v>93</v>
      </c>
      <c r="G115" s="47">
        <v>1</v>
      </c>
      <c r="H115" s="48" t="s">
        <v>94</v>
      </c>
      <c r="I115" s="48" t="s">
        <v>219</v>
      </c>
      <c r="J115" s="47">
        <v>2</v>
      </c>
      <c r="K115" s="49">
        <v>1500</v>
      </c>
      <c r="L115" s="49">
        <v>3000</v>
      </c>
      <c r="M115" s="50">
        <v>42010</v>
      </c>
      <c r="N115" s="50">
        <v>42035</v>
      </c>
      <c r="O115" s="79" t="s">
        <v>697</v>
      </c>
      <c r="P115" s="47" t="s">
        <v>86</v>
      </c>
      <c r="Q115" s="48" t="s">
        <v>40</v>
      </c>
      <c r="R115" s="48" t="s">
        <v>689</v>
      </c>
      <c r="S115" s="47" t="s">
        <v>655</v>
      </c>
      <c r="T115" s="48" t="s">
        <v>656</v>
      </c>
      <c r="U115" s="48" t="s">
        <v>698</v>
      </c>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row>
    <row r="116" spans="1:52" s="46" customFormat="1" ht="75" customHeight="1" x14ac:dyDescent="0.25">
      <c r="A116" s="47">
        <v>2574</v>
      </c>
      <c r="B116" s="48" t="s">
        <v>652</v>
      </c>
      <c r="C116" s="47" t="s">
        <v>91</v>
      </c>
      <c r="D116" s="48" t="s">
        <v>92</v>
      </c>
      <c r="E116" s="47">
        <v>2</v>
      </c>
      <c r="F116" s="48" t="s">
        <v>93</v>
      </c>
      <c r="G116" s="47">
        <v>1</v>
      </c>
      <c r="H116" s="48" t="s">
        <v>94</v>
      </c>
      <c r="I116" s="48" t="s">
        <v>701</v>
      </c>
      <c r="J116" s="47">
        <v>2</v>
      </c>
      <c r="K116" s="49">
        <v>12500</v>
      </c>
      <c r="L116" s="49">
        <v>25000</v>
      </c>
      <c r="M116" s="50">
        <v>42010</v>
      </c>
      <c r="N116" s="50">
        <v>42035</v>
      </c>
      <c r="O116" s="79" t="s">
        <v>702</v>
      </c>
      <c r="P116" s="47" t="s">
        <v>206</v>
      </c>
      <c r="Q116" s="48" t="s">
        <v>40</v>
      </c>
      <c r="R116" s="48" t="s">
        <v>703</v>
      </c>
      <c r="S116" s="47" t="s">
        <v>655</v>
      </c>
      <c r="T116" s="48" t="s">
        <v>656</v>
      </c>
      <c r="U116" s="48" t="s">
        <v>704</v>
      </c>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row>
    <row r="117" spans="1:52" s="46" customFormat="1" ht="75" customHeight="1" x14ac:dyDescent="0.25">
      <c r="A117" s="40">
        <v>2574</v>
      </c>
      <c r="B117" s="41" t="s">
        <v>652</v>
      </c>
      <c r="C117" s="40" t="s">
        <v>91</v>
      </c>
      <c r="D117" s="41" t="s">
        <v>92</v>
      </c>
      <c r="E117" s="40">
        <v>2</v>
      </c>
      <c r="F117" s="41" t="s">
        <v>93</v>
      </c>
      <c r="G117" s="40">
        <v>1</v>
      </c>
      <c r="H117" s="41" t="s">
        <v>94</v>
      </c>
      <c r="I117" s="41" t="s">
        <v>194</v>
      </c>
      <c r="J117" s="40">
        <v>1</v>
      </c>
      <c r="K117" s="42">
        <v>3600</v>
      </c>
      <c r="L117" s="42">
        <v>3600</v>
      </c>
      <c r="M117" s="43">
        <v>42010</v>
      </c>
      <c r="N117" s="43">
        <v>42035</v>
      </c>
      <c r="O117" s="80" t="s">
        <v>705</v>
      </c>
      <c r="P117" s="40" t="s">
        <v>86</v>
      </c>
      <c r="Q117" s="41" t="s">
        <v>40</v>
      </c>
      <c r="R117" s="41" t="s">
        <v>703</v>
      </c>
      <c r="S117" s="40" t="s">
        <v>655</v>
      </c>
      <c r="T117" s="41" t="s">
        <v>656</v>
      </c>
      <c r="U117" s="41" t="s">
        <v>706</v>
      </c>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row>
    <row r="118" spans="1:52" s="46" customFormat="1" ht="195" x14ac:dyDescent="0.25">
      <c r="A118" s="47">
        <v>2574</v>
      </c>
      <c r="B118" s="48" t="s">
        <v>652</v>
      </c>
      <c r="C118" s="47" t="s">
        <v>91</v>
      </c>
      <c r="D118" s="48" t="s">
        <v>92</v>
      </c>
      <c r="E118" s="47">
        <v>2</v>
      </c>
      <c r="F118" s="48" t="s">
        <v>93</v>
      </c>
      <c r="G118" s="47">
        <v>1</v>
      </c>
      <c r="H118" s="48" t="s">
        <v>94</v>
      </c>
      <c r="I118" s="48" t="s">
        <v>219</v>
      </c>
      <c r="J118" s="47">
        <v>1</v>
      </c>
      <c r="K118" s="49">
        <v>18000</v>
      </c>
      <c r="L118" s="49">
        <v>18000</v>
      </c>
      <c r="M118" s="50">
        <v>42010</v>
      </c>
      <c r="N118" s="50">
        <v>42035</v>
      </c>
      <c r="O118" s="79" t="s">
        <v>707</v>
      </c>
      <c r="P118" s="47" t="s">
        <v>206</v>
      </c>
      <c r="Q118" s="48" t="s">
        <v>40</v>
      </c>
      <c r="R118" s="48" t="s">
        <v>703</v>
      </c>
      <c r="S118" s="47" t="s">
        <v>655</v>
      </c>
      <c r="T118" s="48" t="s">
        <v>656</v>
      </c>
      <c r="U118" s="48" t="s">
        <v>708</v>
      </c>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row>
    <row r="119" spans="1:52" s="46" customFormat="1" ht="195" x14ac:dyDescent="0.25">
      <c r="A119" s="40">
        <v>2574</v>
      </c>
      <c r="B119" s="41" t="s">
        <v>652</v>
      </c>
      <c r="C119" s="40" t="s">
        <v>91</v>
      </c>
      <c r="D119" s="41" t="s">
        <v>92</v>
      </c>
      <c r="E119" s="40">
        <v>2</v>
      </c>
      <c r="F119" s="41" t="s">
        <v>93</v>
      </c>
      <c r="G119" s="40">
        <v>1</v>
      </c>
      <c r="H119" s="41" t="s">
        <v>94</v>
      </c>
      <c r="I119" s="41" t="s">
        <v>219</v>
      </c>
      <c r="J119" s="40">
        <v>3</v>
      </c>
      <c r="K119" s="42">
        <v>2500</v>
      </c>
      <c r="L119" s="42">
        <v>7500</v>
      </c>
      <c r="M119" s="43">
        <v>42010</v>
      </c>
      <c r="N119" s="43">
        <v>42035</v>
      </c>
      <c r="O119" s="80" t="s">
        <v>709</v>
      </c>
      <c r="P119" s="40" t="s">
        <v>86</v>
      </c>
      <c r="Q119" s="41" t="s">
        <v>40</v>
      </c>
      <c r="R119" s="41" t="s">
        <v>703</v>
      </c>
      <c r="S119" s="40" t="s">
        <v>655</v>
      </c>
      <c r="T119" s="41" t="s">
        <v>656</v>
      </c>
      <c r="U119" s="41" t="s">
        <v>710</v>
      </c>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row>
    <row r="120" spans="1:52" s="46" customFormat="1" ht="75" customHeight="1" x14ac:dyDescent="0.25">
      <c r="A120" s="47">
        <v>2574</v>
      </c>
      <c r="B120" s="48" t="s">
        <v>652</v>
      </c>
      <c r="C120" s="47" t="s">
        <v>91</v>
      </c>
      <c r="D120" s="48" t="s">
        <v>92</v>
      </c>
      <c r="E120" s="47">
        <v>2</v>
      </c>
      <c r="F120" s="48" t="s">
        <v>93</v>
      </c>
      <c r="G120" s="47">
        <v>1</v>
      </c>
      <c r="H120" s="48" t="s">
        <v>94</v>
      </c>
      <c r="I120" s="48" t="s">
        <v>194</v>
      </c>
      <c r="J120" s="47">
        <v>1</v>
      </c>
      <c r="K120" s="49">
        <v>4000</v>
      </c>
      <c r="L120" s="49">
        <v>4000</v>
      </c>
      <c r="M120" s="50">
        <v>42010</v>
      </c>
      <c r="N120" s="50">
        <v>42035</v>
      </c>
      <c r="O120" s="79" t="s">
        <v>711</v>
      </c>
      <c r="P120" s="47" t="s">
        <v>86</v>
      </c>
      <c r="Q120" s="48" t="s">
        <v>40</v>
      </c>
      <c r="R120" s="48" t="s">
        <v>703</v>
      </c>
      <c r="S120" s="47" t="s">
        <v>655</v>
      </c>
      <c r="T120" s="48" t="s">
        <v>656</v>
      </c>
      <c r="U120" s="48" t="s">
        <v>712</v>
      </c>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row>
    <row r="121" spans="1:52" s="46" customFormat="1" ht="75" customHeight="1" x14ac:dyDescent="0.25">
      <c r="A121" s="40">
        <v>2574</v>
      </c>
      <c r="B121" s="41" t="s">
        <v>652</v>
      </c>
      <c r="C121" s="40" t="s">
        <v>91</v>
      </c>
      <c r="D121" s="41" t="s">
        <v>92</v>
      </c>
      <c r="E121" s="40">
        <v>2</v>
      </c>
      <c r="F121" s="41" t="s">
        <v>93</v>
      </c>
      <c r="G121" s="40">
        <v>1</v>
      </c>
      <c r="H121" s="41" t="s">
        <v>94</v>
      </c>
      <c r="I121" s="41" t="s">
        <v>219</v>
      </c>
      <c r="J121" s="40">
        <v>2</v>
      </c>
      <c r="K121" s="42">
        <v>5000</v>
      </c>
      <c r="L121" s="42">
        <v>10000</v>
      </c>
      <c r="M121" s="43">
        <v>42010</v>
      </c>
      <c r="N121" s="43">
        <v>42035</v>
      </c>
      <c r="O121" s="80" t="s">
        <v>713</v>
      </c>
      <c r="P121" s="40" t="s">
        <v>86</v>
      </c>
      <c r="Q121" s="41" t="s">
        <v>40</v>
      </c>
      <c r="R121" s="41" t="s">
        <v>703</v>
      </c>
      <c r="S121" s="40" t="s">
        <v>655</v>
      </c>
      <c r="T121" s="41" t="s">
        <v>656</v>
      </c>
      <c r="U121" s="41" t="s">
        <v>714</v>
      </c>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row>
    <row r="122" spans="1:52" s="46" customFormat="1" ht="75" customHeight="1" x14ac:dyDescent="0.25">
      <c r="A122" s="47">
        <v>2574</v>
      </c>
      <c r="B122" s="48" t="s">
        <v>652</v>
      </c>
      <c r="C122" s="47" t="s">
        <v>91</v>
      </c>
      <c r="D122" s="48" t="s">
        <v>92</v>
      </c>
      <c r="E122" s="47">
        <v>2</v>
      </c>
      <c r="F122" s="48" t="s">
        <v>93</v>
      </c>
      <c r="G122" s="47">
        <v>1</v>
      </c>
      <c r="H122" s="48" t="s">
        <v>94</v>
      </c>
      <c r="I122" s="48" t="s">
        <v>194</v>
      </c>
      <c r="J122" s="47">
        <v>7</v>
      </c>
      <c r="K122" s="49">
        <v>1200</v>
      </c>
      <c r="L122" s="49">
        <v>8400</v>
      </c>
      <c r="M122" s="50">
        <v>42010</v>
      </c>
      <c r="N122" s="50">
        <v>42035</v>
      </c>
      <c r="O122" s="79" t="s">
        <v>715</v>
      </c>
      <c r="P122" s="47" t="s">
        <v>86</v>
      </c>
      <c r="Q122" s="48" t="s">
        <v>40</v>
      </c>
      <c r="R122" s="48" t="s">
        <v>703</v>
      </c>
      <c r="S122" s="47" t="s">
        <v>655</v>
      </c>
      <c r="T122" s="48" t="s">
        <v>656</v>
      </c>
      <c r="U122" s="48" t="s">
        <v>716</v>
      </c>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row>
    <row r="123" spans="1:52" s="46" customFormat="1" ht="75" customHeight="1" x14ac:dyDescent="0.25">
      <c r="A123" s="40">
        <v>2574</v>
      </c>
      <c r="B123" s="41" t="s">
        <v>652</v>
      </c>
      <c r="C123" s="40" t="s">
        <v>91</v>
      </c>
      <c r="D123" s="41" t="s">
        <v>92</v>
      </c>
      <c r="E123" s="40">
        <v>2</v>
      </c>
      <c r="F123" s="41" t="s">
        <v>93</v>
      </c>
      <c r="G123" s="40">
        <v>1</v>
      </c>
      <c r="H123" s="41" t="s">
        <v>94</v>
      </c>
      <c r="I123" s="41" t="s">
        <v>194</v>
      </c>
      <c r="J123" s="40">
        <v>4</v>
      </c>
      <c r="K123" s="42">
        <v>3000</v>
      </c>
      <c r="L123" s="42">
        <v>12000</v>
      </c>
      <c r="M123" s="43">
        <v>42010</v>
      </c>
      <c r="N123" s="43">
        <v>42035</v>
      </c>
      <c r="O123" s="80" t="s">
        <v>717</v>
      </c>
      <c r="P123" s="40" t="s">
        <v>86</v>
      </c>
      <c r="Q123" s="41" t="s">
        <v>40</v>
      </c>
      <c r="R123" s="41" t="s">
        <v>703</v>
      </c>
      <c r="S123" s="40" t="s">
        <v>655</v>
      </c>
      <c r="T123" s="41" t="s">
        <v>656</v>
      </c>
      <c r="U123" s="41" t="s">
        <v>718</v>
      </c>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row>
    <row r="124" spans="1:52" s="46" customFormat="1" ht="75" customHeight="1" x14ac:dyDescent="0.25">
      <c r="A124" s="40">
        <v>2717</v>
      </c>
      <c r="B124" s="41" t="s">
        <v>850</v>
      </c>
      <c r="C124" s="40" t="s">
        <v>91</v>
      </c>
      <c r="D124" s="41" t="s">
        <v>92</v>
      </c>
      <c r="E124" s="40">
        <v>2</v>
      </c>
      <c r="F124" s="41" t="s">
        <v>93</v>
      </c>
      <c r="G124" s="40">
        <v>1</v>
      </c>
      <c r="H124" s="41" t="s">
        <v>94</v>
      </c>
      <c r="I124" s="41" t="s">
        <v>851</v>
      </c>
      <c r="J124" s="40">
        <v>1</v>
      </c>
      <c r="K124" s="42">
        <v>12000</v>
      </c>
      <c r="L124" s="42">
        <v>12000</v>
      </c>
      <c r="M124" s="43">
        <v>42037</v>
      </c>
      <c r="N124" s="43">
        <v>42072</v>
      </c>
      <c r="O124" s="80" t="s">
        <v>852</v>
      </c>
      <c r="P124" s="40" t="s">
        <v>86</v>
      </c>
      <c r="Q124" s="41" t="s">
        <v>40</v>
      </c>
      <c r="R124" s="41" t="s">
        <v>853</v>
      </c>
      <c r="S124" s="40" t="s">
        <v>544</v>
      </c>
      <c r="T124" s="41" t="s">
        <v>545</v>
      </c>
      <c r="U124" s="41" t="s">
        <v>854</v>
      </c>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row>
    <row r="125" spans="1:52" s="46" customFormat="1" ht="75" customHeight="1" x14ac:dyDescent="0.25">
      <c r="A125" s="47">
        <v>2717</v>
      </c>
      <c r="B125" s="48" t="s">
        <v>850</v>
      </c>
      <c r="C125" s="47" t="s">
        <v>91</v>
      </c>
      <c r="D125" s="48" t="s">
        <v>92</v>
      </c>
      <c r="E125" s="47">
        <v>2</v>
      </c>
      <c r="F125" s="48" t="s">
        <v>93</v>
      </c>
      <c r="G125" s="47">
        <v>1</v>
      </c>
      <c r="H125" s="48" t="s">
        <v>94</v>
      </c>
      <c r="I125" s="48" t="s">
        <v>219</v>
      </c>
      <c r="J125" s="47">
        <v>1</v>
      </c>
      <c r="K125" s="49">
        <v>130000</v>
      </c>
      <c r="L125" s="49">
        <v>130000</v>
      </c>
      <c r="M125" s="50">
        <v>42038</v>
      </c>
      <c r="N125" s="50">
        <v>42072</v>
      </c>
      <c r="O125" s="79" t="s">
        <v>859</v>
      </c>
      <c r="P125" s="47" t="s">
        <v>86</v>
      </c>
      <c r="Q125" s="48" t="s">
        <v>40</v>
      </c>
      <c r="R125" s="48" t="s">
        <v>555</v>
      </c>
      <c r="S125" s="47" t="s">
        <v>544</v>
      </c>
      <c r="T125" s="48" t="s">
        <v>545</v>
      </c>
      <c r="U125" s="48" t="s">
        <v>860</v>
      </c>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row>
    <row r="126" spans="1:52" s="46" customFormat="1" ht="75" customHeight="1" x14ac:dyDescent="0.25">
      <c r="A126" s="40">
        <v>2717</v>
      </c>
      <c r="B126" s="41" t="s">
        <v>850</v>
      </c>
      <c r="C126" s="40" t="s">
        <v>91</v>
      </c>
      <c r="D126" s="41" t="s">
        <v>92</v>
      </c>
      <c r="E126" s="40">
        <v>2</v>
      </c>
      <c r="F126" s="41" t="s">
        <v>93</v>
      </c>
      <c r="G126" s="40">
        <v>1</v>
      </c>
      <c r="H126" s="41" t="s">
        <v>94</v>
      </c>
      <c r="I126" s="41" t="s">
        <v>219</v>
      </c>
      <c r="J126" s="40">
        <v>1</v>
      </c>
      <c r="K126" s="42">
        <v>22000</v>
      </c>
      <c r="L126" s="42">
        <v>22000</v>
      </c>
      <c r="M126" s="43">
        <v>42038</v>
      </c>
      <c r="N126" s="43">
        <v>42072</v>
      </c>
      <c r="O126" s="80" t="s">
        <v>861</v>
      </c>
      <c r="P126" s="40" t="s">
        <v>86</v>
      </c>
      <c r="Q126" s="41" t="s">
        <v>862</v>
      </c>
      <c r="R126" s="41" t="s">
        <v>555</v>
      </c>
      <c r="S126" s="40" t="s">
        <v>544</v>
      </c>
      <c r="T126" s="41" t="s">
        <v>545</v>
      </c>
      <c r="U126" s="41" t="s">
        <v>860</v>
      </c>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row>
    <row r="127" spans="1:52" s="46" customFormat="1" ht="75" customHeight="1" x14ac:dyDescent="0.25">
      <c r="A127" s="47">
        <v>2717</v>
      </c>
      <c r="B127" s="48" t="s">
        <v>850</v>
      </c>
      <c r="C127" s="47" t="s">
        <v>91</v>
      </c>
      <c r="D127" s="48" t="s">
        <v>92</v>
      </c>
      <c r="E127" s="47">
        <v>2</v>
      </c>
      <c r="F127" s="48" t="s">
        <v>93</v>
      </c>
      <c r="G127" s="47">
        <v>1</v>
      </c>
      <c r="H127" s="48" t="s">
        <v>94</v>
      </c>
      <c r="I127" s="48" t="s">
        <v>465</v>
      </c>
      <c r="J127" s="47">
        <v>1</v>
      </c>
      <c r="K127" s="49">
        <v>43000</v>
      </c>
      <c r="L127" s="49">
        <v>43000</v>
      </c>
      <c r="M127" s="50">
        <v>42038</v>
      </c>
      <c r="N127" s="50">
        <v>42072</v>
      </c>
      <c r="O127" s="79" t="s">
        <v>863</v>
      </c>
      <c r="P127" s="47" t="s">
        <v>864</v>
      </c>
      <c r="Q127" s="48" t="s">
        <v>40</v>
      </c>
      <c r="R127" s="48" t="s">
        <v>555</v>
      </c>
      <c r="S127" s="47" t="s">
        <v>544</v>
      </c>
      <c r="T127" s="48" t="s">
        <v>545</v>
      </c>
      <c r="U127" s="48" t="s">
        <v>860</v>
      </c>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row>
    <row r="128" spans="1:52" s="46" customFormat="1" ht="195" x14ac:dyDescent="0.25">
      <c r="A128" s="40">
        <v>2717</v>
      </c>
      <c r="B128" s="41" t="s">
        <v>850</v>
      </c>
      <c r="C128" s="40" t="s">
        <v>91</v>
      </c>
      <c r="D128" s="41" t="s">
        <v>92</v>
      </c>
      <c r="E128" s="40">
        <v>2</v>
      </c>
      <c r="F128" s="41" t="s">
        <v>93</v>
      </c>
      <c r="G128" s="40">
        <v>1</v>
      </c>
      <c r="H128" s="41" t="s">
        <v>94</v>
      </c>
      <c r="I128" s="41" t="s">
        <v>865</v>
      </c>
      <c r="J128" s="40">
        <v>1</v>
      </c>
      <c r="K128" s="42">
        <v>40000</v>
      </c>
      <c r="L128" s="42">
        <v>40000</v>
      </c>
      <c r="M128" s="43">
        <v>42038</v>
      </c>
      <c r="N128" s="43">
        <v>42072</v>
      </c>
      <c r="O128" s="80" t="s">
        <v>866</v>
      </c>
      <c r="P128" s="40" t="s">
        <v>867</v>
      </c>
      <c r="Q128" s="41" t="s">
        <v>40</v>
      </c>
      <c r="R128" s="41" t="s">
        <v>555</v>
      </c>
      <c r="S128" s="40" t="s">
        <v>544</v>
      </c>
      <c r="T128" s="41" t="s">
        <v>545</v>
      </c>
      <c r="U128" s="41" t="s">
        <v>860</v>
      </c>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row>
    <row r="129" spans="1:52" s="46" customFormat="1" ht="195" x14ac:dyDescent="0.25">
      <c r="A129" s="47">
        <v>2717</v>
      </c>
      <c r="B129" s="48" t="s">
        <v>850</v>
      </c>
      <c r="C129" s="47" t="s">
        <v>91</v>
      </c>
      <c r="D129" s="48" t="s">
        <v>92</v>
      </c>
      <c r="E129" s="47">
        <v>2</v>
      </c>
      <c r="F129" s="48" t="s">
        <v>93</v>
      </c>
      <c r="G129" s="47">
        <v>1</v>
      </c>
      <c r="H129" s="48" t="s">
        <v>94</v>
      </c>
      <c r="I129" s="48" t="s">
        <v>855</v>
      </c>
      <c r="J129" s="47">
        <v>3</v>
      </c>
      <c r="K129" s="49">
        <v>2700</v>
      </c>
      <c r="L129" s="49">
        <v>8100</v>
      </c>
      <c r="M129" s="50">
        <v>42038</v>
      </c>
      <c r="N129" s="50">
        <v>42072</v>
      </c>
      <c r="O129" s="79" t="s">
        <v>868</v>
      </c>
      <c r="P129" s="47" t="s">
        <v>86</v>
      </c>
      <c r="Q129" s="48" t="s">
        <v>40</v>
      </c>
      <c r="R129" s="48" t="s">
        <v>869</v>
      </c>
      <c r="S129" s="47" t="s">
        <v>544</v>
      </c>
      <c r="T129" s="48" t="s">
        <v>545</v>
      </c>
      <c r="U129" s="48" t="s">
        <v>860</v>
      </c>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row>
    <row r="130" spans="1:52" s="46" customFormat="1" ht="195" x14ac:dyDescent="0.25">
      <c r="A130" s="40">
        <v>2722</v>
      </c>
      <c r="B130" s="41" t="s">
        <v>873</v>
      </c>
      <c r="C130" s="40" t="s">
        <v>91</v>
      </c>
      <c r="D130" s="41" t="s">
        <v>92</v>
      </c>
      <c r="E130" s="40">
        <v>1</v>
      </c>
      <c r="F130" s="41" t="s">
        <v>477</v>
      </c>
      <c r="G130" s="40">
        <v>1</v>
      </c>
      <c r="H130" s="41" t="s">
        <v>874</v>
      </c>
      <c r="I130" s="41" t="s">
        <v>855</v>
      </c>
      <c r="J130" s="40">
        <v>1</v>
      </c>
      <c r="K130" s="42">
        <v>2675</v>
      </c>
      <c r="L130" s="42">
        <v>2675</v>
      </c>
      <c r="M130" s="43">
        <v>42038</v>
      </c>
      <c r="N130" s="43">
        <v>42072</v>
      </c>
      <c r="O130" s="80" t="s">
        <v>877</v>
      </c>
      <c r="P130" s="40" t="s">
        <v>86</v>
      </c>
      <c r="Q130" s="41" t="s">
        <v>40</v>
      </c>
      <c r="R130" s="41" t="s">
        <v>555</v>
      </c>
      <c r="S130" s="40" t="s">
        <v>544</v>
      </c>
      <c r="T130" s="41" t="s">
        <v>545</v>
      </c>
      <c r="U130" s="41" t="s">
        <v>878</v>
      </c>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row>
    <row r="131" spans="1:52" s="46" customFormat="1" ht="75" customHeight="1" x14ac:dyDescent="0.25">
      <c r="A131" s="47">
        <v>2722</v>
      </c>
      <c r="B131" s="48" t="s">
        <v>873</v>
      </c>
      <c r="C131" s="47" t="s">
        <v>91</v>
      </c>
      <c r="D131" s="48" t="s">
        <v>92</v>
      </c>
      <c r="E131" s="47">
        <v>1</v>
      </c>
      <c r="F131" s="48" t="s">
        <v>477</v>
      </c>
      <c r="G131" s="47">
        <v>2</v>
      </c>
      <c r="H131" s="48" t="s">
        <v>478</v>
      </c>
      <c r="I131" s="48" t="s">
        <v>625</v>
      </c>
      <c r="J131" s="47">
        <v>36</v>
      </c>
      <c r="K131" s="49">
        <v>850</v>
      </c>
      <c r="L131" s="49">
        <v>30600</v>
      </c>
      <c r="M131" s="50">
        <v>42038</v>
      </c>
      <c r="N131" s="50">
        <v>42072</v>
      </c>
      <c r="O131" s="79" t="s">
        <v>879</v>
      </c>
      <c r="P131" s="47" t="s">
        <v>86</v>
      </c>
      <c r="Q131" s="48" t="s">
        <v>40</v>
      </c>
      <c r="R131" s="48" t="s">
        <v>555</v>
      </c>
      <c r="S131" s="47" t="s">
        <v>544</v>
      </c>
      <c r="T131" s="48" t="s">
        <v>545</v>
      </c>
      <c r="U131" s="48" t="s">
        <v>880</v>
      </c>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row>
    <row r="132" spans="1:52" s="46" customFormat="1" ht="195" x14ac:dyDescent="0.25">
      <c r="A132" s="40">
        <v>2722</v>
      </c>
      <c r="B132" s="41" t="s">
        <v>873</v>
      </c>
      <c r="C132" s="40" t="s">
        <v>91</v>
      </c>
      <c r="D132" s="41" t="s">
        <v>92</v>
      </c>
      <c r="E132" s="40">
        <v>1</v>
      </c>
      <c r="F132" s="41" t="s">
        <v>477</v>
      </c>
      <c r="G132" s="40">
        <v>2</v>
      </c>
      <c r="H132" s="41" t="s">
        <v>478</v>
      </c>
      <c r="I132" s="41" t="s">
        <v>469</v>
      </c>
      <c r="J132" s="40">
        <v>8</v>
      </c>
      <c r="K132" s="42">
        <v>2800</v>
      </c>
      <c r="L132" s="42">
        <v>22400</v>
      </c>
      <c r="M132" s="43">
        <v>42038</v>
      </c>
      <c r="N132" s="43">
        <v>42072</v>
      </c>
      <c r="O132" s="80" t="s">
        <v>881</v>
      </c>
      <c r="P132" s="40" t="s">
        <v>86</v>
      </c>
      <c r="Q132" s="41" t="s">
        <v>40</v>
      </c>
      <c r="R132" s="41" t="s">
        <v>555</v>
      </c>
      <c r="S132" s="40" t="s">
        <v>544</v>
      </c>
      <c r="T132" s="41" t="s">
        <v>545</v>
      </c>
      <c r="U132" s="41" t="s">
        <v>880</v>
      </c>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row>
    <row r="133" spans="1:52" s="46" customFormat="1" ht="195" x14ac:dyDescent="0.25">
      <c r="A133" s="47">
        <v>2722</v>
      </c>
      <c r="B133" s="48" t="s">
        <v>873</v>
      </c>
      <c r="C133" s="47" t="s">
        <v>91</v>
      </c>
      <c r="D133" s="48" t="s">
        <v>92</v>
      </c>
      <c r="E133" s="47">
        <v>1</v>
      </c>
      <c r="F133" s="48" t="s">
        <v>477</v>
      </c>
      <c r="G133" s="47">
        <v>3</v>
      </c>
      <c r="H133" s="48" t="s">
        <v>594</v>
      </c>
      <c r="I133" s="48" t="s">
        <v>219</v>
      </c>
      <c r="J133" s="47">
        <v>2</v>
      </c>
      <c r="K133" s="49">
        <v>2500</v>
      </c>
      <c r="L133" s="49">
        <v>5000</v>
      </c>
      <c r="M133" s="50">
        <v>42038</v>
      </c>
      <c r="N133" s="50">
        <v>42072</v>
      </c>
      <c r="O133" s="79" t="s">
        <v>877</v>
      </c>
      <c r="P133" s="47" t="s">
        <v>86</v>
      </c>
      <c r="Q133" s="48" t="s">
        <v>40</v>
      </c>
      <c r="R133" s="48" t="s">
        <v>555</v>
      </c>
      <c r="S133" s="47" t="s">
        <v>544</v>
      </c>
      <c r="T133" s="48" t="s">
        <v>545</v>
      </c>
      <c r="U133" s="48" t="s">
        <v>882</v>
      </c>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row>
    <row r="134" spans="1:52" s="46" customFormat="1" ht="45" customHeight="1" x14ac:dyDescent="0.25">
      <c r="A134" s="40">
        <v>2722</v>
      </c>
      <c r="B134" s="41" t="s">
        <v>873</v>
      </c>
      <c r="C134" s="40" t="s">
        <v>91</v>
      </c>
      <c r="D134" s="41" t="s">
        <v>92</v>
      </c>
      <c r="E134" s="40">
        <v>2</v>
      </c>
      <c r="F134" s="41" t="s">
        <v>143</v>
      </c>
      <c r="G134" s="40">
        <v>2</v>
      </c>
      <c r="H134" s="41" t="s">
        <v>144</v>
      </c>
      <c r="I134" s="41" t="s">
        <v>883</v>
      </c>
      <c r="J134" s="40">
        <v>1</v>
      </c>
      <c r="K134" s="42">
        <v>5000</v>
      </c>
      <c r="L134" s="42">
        <v>5000</v>
      </c>
      <c r="M134" s="43">
        <v>42065</v>
      </c>
      <c r="N134" s="43">
        <v>42107</v>
      </c>
      <c r="O134" s="80" t="s">
        <v>884</v>
      </c>
      <c r="P134" s="40" t="s">
        <v>86</v>
      </c>
      <c r="Q134" s="41" t="s">
        <v>40</v>
      </c>
      <c r="R134" s="41" t="s">
        <v>885</v>
      </c>
      <c r="S134" s="40" t="s">
        <v>544</v>
      </c>
      <c r="T134" s="41" t="s">
        <v>545</v>
      </c>
      <c r="U134" s="41" t="s">
        <v>886</v>
      </c>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row>
    <row r="135" spans="1:52" s="46" customFormat="1" ht="409.5" x14ac:dyDescent="0.25">
      <c r="A135" s="47">
        <v>2739</v>
      </c>
      <c r="B135" s="48" t="s">
        <v>460</v>
      </c>
      <c r="C135" s="47" t="s">
        <v>91</v>
      </c>
      <c r="D135" s="48" t="s">
        <v>92</v>
      </c>
      <c r="E135" s="47">
        <v>2</v>
      </c>
      <c r="F135" s="48" t="s">
        <v>913</v>
      </c>
      <c r="G135" s="47">
        <v>1</v>
      </c>
      <c r="H135" s="48" t="s">
        <v>914</v>
      </c>
      <c r="I135" s="48" t="s">
        <v>465</v>
      </c>
      <c r="J135" s="47">
        <v>1</v>
      </c>
      <c r="K135" s="49">
        <v>8802</v>
      </c>
      <c r="L135" s="49">
        <v>8802</v>
      </c>
      <c r="M135" s="50">
        <v>42036</v>
      </c>
      <c r="N135" s="50">
        <v>42078</v>
      </c>
      <c r="O135" s="79" t="s">
        <v>915</v>
      </c>
      <c r="P135" s="47" t="s">
        <v>916</v>
      </c>
      <c r="Q135" s="48" t="s">
        <v>40</v>
      </c>
      <c r="R135" s="48" t="s">
        <v>173</v>
      </c>
      <c r="S135" s="47" t="s">
        <v>179</v>
      </c>
      <c r="T135" s="48" t="s">
        <v>175</v>
      </c>
      <c r="U135" s="48" t="s">
        <v>917</v>
      </c>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row>
    <row r="136" spans="1:52" s="46" customFormat="1" ht="30" customHeight="1" x14ac:dyDescent="0.25">
      <c r="A136" s="40">
        <v>2739</v>
      </c>
      <c r="B136" s="41" t="s">
        <v>460</v>
      </c>
      <c r="C136" s="40" t="s">
        <v>91</v>
      </c>
      <c r="D136" s="41" t="s">
        <v>92</v>
      </c>
      <c r="E136" s="40">
        <v>2</v>
      </c>
      <c r="F136" s="41" t="s">
        <v>913</v>
      </c>
      <c r="G136" s="40">
        <v>1</v>
      </c>
      <c r="H136" s="41" t="s">
        <v>914</v>
      </c>
      <c r="I136" s="41" t="s">
        <v>219</v>
      </c>
      <c r="J136" s="40">
        <v>1</v>
      </c>
      <c r="K136" s="42">
        <v>6600</v>
      </c>
      <c r="L136" s="42">
        <v>6600</v>
      </c>
      <c r="M136" s="43">
        <v>42036</v>
      </c>
      <c r="N136" s="43">
        <v>42078</v>
      </c>
      <c r="O136" s="80" t="s">
        <v>918</v>
      </c>
      <c r="P136" s="40" t="s">
        <v>919</v>
      </c>
      <c r="Q136" s="41" t="s">
        <v>40</v>
      </c>
      <c r="R136" s="41" t="s">
        <v>173</v>
      </c>
      <c r="S136" s="40" t="s">
        <v>179</v>
      </c>
      <c r="T136" s="41" t="s">
        <v>175</v>
      </c>
      <c r="U136" s="41" t="s">
        <v>917</v>
      </c>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row>
    <row r="137" spans="1:52" s="46" customFormat="1" ht="75" customHeight="1" x14ac:dyDescent="0.25">
      <c r="A137" s="40">
        <v>2753</v>
      </c>
      <c r="B137" s="41" t="s">
        <v>923</v>
      </c>
      <c r="C137" s="40" t="s">
        <v>91</v>
      </c>
      <c r="D137" s="41" t="s">
        <v>92</v>
      </c>
      <c r="E137" s="40">
        <v>1</v>
      </c>
      <c r="F137" s="41" t="s">
        <v>477</v>
      </c>
      <c r="G137" s="40">
        <v>3</v>
      </c>
      <c r="H137" s="41" t="s">
        <v>924</v>
      </c>
      <c r="I137" s="41" t="s">
        <v>465</v>
      </c>
      <c r="J137" s="40">
        <v>1</v>
      </c>
      <c r="K137" s="42">
        <v>8800</v>
      </c>
      <c r="L137" s="42">
        <v>8800</v>
      </c>
      <c r="M137" s="43">
        <v>42010</v>
      </c>
      <c r="N137" s="43">
        <v>42035</v>
      </c>
      <c r="O137" s="80" t="s">
        <v>925</v>
      </c>
      <c r="P137" s="40" t="s">
        <v>206</v>
      </c>
      <c r="Q137" s="41" t="s">
        <v>40</v>
      </c>
      <c r="R137" s="41" t="s">
        <v>926</v>
      </c>
      <c r="S137" s="40" t="s">
        <v>927</v>
      </c>
      <c r="T137" s="41" t="s">
        <v>175</v>
      </c>
      <c r="U137" s="41" t="s">
        <v>928</v>
      </c>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row>
    <row r="138" spans="1:52" s="46" customFormat="1" ht="75" customHeight="1" x14ac:dyDescent="0.25">
      <c r="A138" s="40">
        <v>2806</v>
      </c>
      <c r="B138" s="41" t="s">
        <v>944</v>
      </c>
      <c r="C138" s="40" t="s">
        <v>91</v>
      </c>
      <c r="D138" s="41" t="s">
        <v>92</v>
      </c>
      <c r="E138" s="40">
        <v>2</v>
      </c>
      <c r="F138" s="41" t="s">
        <v>93</v>
      </c>
      <c r="G138" s="40">
        <v>1</v>
      </c>
      <c r="H138" s="41" t="s">
        <v>94</v>
      </c>
      <c r="I138" s="41" t="s">
        <v>625</v>
      </c>
      <c r="J138" s="40">
        <v>1</v>
      </c>
      <c r="K138" s="42">
        <v>2000</v>
      </c>
      <c r="L138" s="42">
        <v>2000</v>
      </c>
      <c r="M138" s="43">
        <v>42005</v>
      </c>
      <c r="N138" s="43">
        <v>42035</v>
      </c>
      <c r="O138" s="80" t="s">
        <v>947</v>
      </c>
      <c r="P138" s="40" t="s">
        <v>948</v>
      </c>
      <c r="Q138" s="41" t="s">
        <v>40</v>
      </c>
      <c r="R138" s="41" t="s">
        <v>622</v>
      </c>
      <c r="S138" s="40" t="s">
        <v>582</v>
      </c>
      <c r="T138" s="41" t="s">
        <v>175</v>
      </c>
      <c r="U138" s="41" t="s">
        <v>949</v>
      </c>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row>
    <row r="139" spans="1:52" s="46" customFormat="1" ht="75" customHeight="1" x14ac:dyDescent="0.25">
      <c r="A139" s="47">
        <v>2806</v>
      </c>
      <c r="B139" s="48" t="s">
        <v>944</v>
      </c>
      <c r="C139" s="47" t="s">
        <v>91</v>
      </c>
      <c r="D139" s="48" t="s">
        <v>92</v>
      </c>
      <c r="E139" s="47">
        <v>2</v>
      </c>
      <c r="F139" s="48" t="s">
        <v>93</v>
      </c>
      <c r="G139" s="47">
        <v>1</v>
      </c>
      <c r="H139" s="48" t="s">
        <v>94</v>
      </c>
      <c r="I139" s="48" t="s">
        <v>511</v>
      </c>
      <c r="J139" s="47">
        <v>1</v>
      </c>
      <c r="K139" s="49">
        <v>600</v>
      </c>
      <c r="L139" s="49">
        <v>600</v>
      </c>
      <c r="M139" s="50">
        <v>42005</v>
      </c>
      <c r="N139" s="50">
        <v>42035</v>
      </c>
      <c r="O139" s="79" t="s">
        <v>950</v>
      </c>
      <c r="P139" s="47" t="s">
        <v>86</v>
      </c>
      <c r="Q139" s="48" t="s">
        <v>40</v>
      </c>
      <c r="R139" s="48" t="s">
        <v>622</v>
      </c>
      <c r="S139" s="47" t="s">
        <v>582</v>
      </c>
      <c r="T139" s="48" t="s">
        <v>175</v>
      </c>
      <c r="U139" s="48" t="s">
        <v>946</v>
      </c>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row>
    <row r="140" spans="1:52" s="46" customFormat="1" ht="75" customHeight="1" x14ac:dyDescent="0.25">
      <c r="A140" s="40">
        <v>2806</v>
      </c>
      <c r="B140" s="41" t="s">
        <v>944</v>
      </c>
      <c r="C140" s="40" t="s">
        <v>91</v>
      </c>
      <c r="D140" s="41" t="s">
        <v>92</v>
      </c>
      <c r="E140" s="40">
        <v>2</v>
      </c>
      <c r="F140" s="41" t="s">
        <v>93</v>
      </c>
      <c r="G140" s="40">
        <v>1</v>
      </c>
      <c r="H140" s="41" t="s">
        <v>94</v>
      </c>
      <c r="I140" s="41" t="s">
        <v>219</v>
      </c>
      <c r="J140" s="40">
        <v>1</v>
      </c>
      <c r="K140" s="42">
        <v>18000</v>
      </c>
      <c r="L140" s="42">
        <v>18000</v>
      </c>
      <c r="M140" s="43">
        <v>42005</v>
      </c>
      <c r="N140" s="43">
        <v>42035</v>
      </c>
      <c r="O140" s="80" t="s">
        <v>951</v>
      </c>
      <c r="P140" s="40" t="s">
        <v>206</v>
      </c>
      <c r="Q140" s="41" t="s">
        <v>40</v>
      </c>
      <c r="R140" s="41" t="s">
        <v>622</v>
      </c>
      <c r="S140" s="40" t="s">
        <v>582</v>
      </c>
      <c r="T140" s="41" t="s">
        <v>175</v>
      </c>
      <c r="U140" s="41" t="s">
        <v>946</v>
      </c>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row>
    <row r="141" spans="1:52" s="46" customFormat="1" ht="127.5" customHeight="1" x14ac:dyDescent="0.25">
      <c r="A141" s="47">
        <v>2806</v>
      </c>
      <c r="B141" s="48" t="s">
        <v>944</v>
      </c>
      <c r="C141" s="47" t="s">
        <v>91</v>
      </c>
      <c r="D141" s="48" t="s">
        <v>92</v>
      </c>
      <c r="E141" s="47">
        <v>2</v>
      </c>
      <c r="F141" s="48" t="s">
        <v>93</v>
      </c>
      <c r="G141" s="47">
        <v>1</v>
      </c>
      <c r="H141" s="48" t="s">
        <v>94</v>
      </c>
      <c r="I141" s="48" t="s">
        <v>511</v>
      </c>
      <c r="J141" s="47">
        <v>1</v>
      </c>
      <c r="K141" s="49">
        <v>1100</v>
      </c>
      <c r="L141" s="49">
        <v>1100</v>
      </c>
      <c r="M141" s="50">
        <v>42005</v>
      </c>
      <c r="N141" s="50">
        <v>42035</v>
      </c>
      <c r="O141" s="79" t="s">
        <v>952</v>
      </c>
      <c r="P141" s="47" t="s">
        <v>86</v>
      </c>
      <c r="Q141" s="48" t="s">
        <v>40</v>
      </c>
      <c r="R141" s="48" t="s">
        <v>622</v>
      </c>
      <c r="S141" s="47" t="s">
        <v>582</v>
      </c>
      <c r="T141" s="48" t="s">
        <v>175</v>
      </c>
      <c r="U141" s="48" t="s">
        <v>946</v>
      </c>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row>
    <row r="142" spans="1:52" s="46" customFormat="1" ht="75" customHeight="1" x14ac:dyDescent="0.25">
      <c r="A142" s="40">
        <v>2806</v>
      </c>
      <c r="B142" s="41" t="s">
        <v>944</v>
      </c>
      <c r="C142" s="40" t="s">
        <v>91</v>
      </c>
      <c r="D142" s="41" t="s">
        <v>92</v>
      </c>
      <c r="E142" s="40">
        <v>2</v>
      </c>
      <c r="F142" s="41" t="s">
        <v>93</v>
      </c>
      <c r="G142" s="40">
        <v>1</v>
      </c>
      <c r="H142" s="41" t="s">
        <v>94</v>
      </c>
      <c r="I142" s="41" t="s">
        <v>219</v>
      </c>
      <c r="J142" s="40">
        <v>2</v>
      </c>
      <c r="K142" s="42">
        <v>19000</v>
      </c>
      <c r="L142" s="42">
        <v>38000</v>
      </c>
      <c r="M142" s="43">
        <v>42005</v>
      </c>
      <c r="N142" s="43">
        <v>42035</v>
      </c>
      <c r="O142" s="80" t="s">
        <v>953</v>
      </c>
      <c r="P142" s="40" t="s">
        <v>206</v>
      </c>
      <c r="Q142" s="41" t="s">
        <v>40</v>
      </c>
      <c r="R142" s="41" t="s">
        <v>622</v>
      </c>
      <c r="S142" s="40" t="s">
        <v>582</v>
      </c>
      <c r="T142" s="41" t="s">
        <v>175</v>
      </c>
      <c r="U142" s="41" t="s">
        <v>946</v>
      </c>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row>
    <row r="143" spans="1:52" s="46" customFormat="1" ht="195" x14ac:dyDescent="0.25">
      <c r="A143" s="47">
        <v>2806</v>
      </c>
      <c r="B143" s="48" t="s">
        <v>944</v>
      </c>
      <c r="C143" s="47" t="s">
        <v>91</v>
      </c>
      <c r="D143" s="48" t="s">
        <v>92</v>
      </c>
      <c r="E143" s="47">
        <v>2</v>
      </c>
      <c r="F143" s="48" t="s">
        <v>93</v>
      </c>
      <c r="G143" s="47">
        <v>1</v>
      </c>
      <c r="H143" s="48" t="s">
        <v>94</v>
      </c>
      <c r="I143" s="48" t="s">
        <v>222</v>
      </c>
      <c r="J143" s="47">
        <v>1</v>
      </c>
      <c r="K143" s="49">
        <v>1500</v>
      </c>
      <c r="L143" s="49">
        <v>1500</v>
      </c>
      <c r="M143" s="50">
        <v>42005</v>
      </c>
      <c r="N143" s="50">
        <v>42035</v>
      </c>
      <c r="O143" s="79" t="s">
        <v>954</v>
      </c>
      <c r="P143" s="47" t="s">
        <v>86</v>
      </c>
      <c r="Q143" s="48" t="s">
        <v>40</v>
      </c>
      <c r="R143" s="48" t="s">
        <v>622</v>
      </c>
      <c r="S143" s="47" t="s">
        <v>582</v>
      </c>
      <c r="T143" s="48" t="s">
        <v>175</v>
      </c>
      <c r="U143" s="48" t="s">
        <v>946</v>
      </c>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row>
    <row r="144" spans="1:52" s="46" customFormat="1" ht="195" x14ac:dyDescent="0.25">
      <c r="A144" s="40">
        <v>2806</v>
      </c>
      <c r="B144" s="41" t="s">
        <v>944</v>
      </c>
      <c r="C144" s="40" t="s">
        <v>91</v>
      </c>
      <c r="D144" s="41" t="s">
        <v>92</v>
      </c>
      <c r="E144" s="40">
        <v>2</v>
      </c>
      <c r="F144" s="41" t="s">
        <v>93</v>
      </c>
      <c r="G144" s="40">
        <v>1</v>
      </c>
      <c r="H144" s="41" t="s">
        <v>94</v>
      </c>
      <c r="I144" s="41" t="s">
        <v>219</v>
      </c>
      <c r="J144" s="40">
        <v>1</v>
      </c>
      <c r="K144" s="42">
        <v>8000</v>
      </c>
      <c r="L144" s="42">
        <v>8000</v>
      </c>
      <c r="M144" s="43">
        <v>42005</v>
      </c>
      <c r="N144" s="43">
        <v>42035</v>
      </c>
      <c r="O144" s="80" t="s">
        <v>955</v>
      </c>
      <c r="P144" s="40" t="s">
        <v>206</v>
      </c>
      <c r="Q144" s="41" t="s">
        <v>40</v>
      </c>
      <c r="R144" s="41" t="s">
        <v>622</v>
      </c>
      <c r="S144" s="40" t="s">
        <v>582</v>
      </c>
      <c r="T144" s="41" t="s">
        <v>175</v>
      </c>
      <c r="U144" s="41" t="s">
        <v>946</v>
      </c>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row>
    <row r="145" spans="1:52" s="46" customFormat="1" ht="195" x14ac:dyDescent="0.25">
      <c r="A145" s="47">
        <v>2806</v>
      </c>
      <c r="B145" s="48" t="s">
        <v>944</v>
      </c>
      <c r="C145" s="47" t="s">
        <v>91</v>
      </c>
      <c r="D145" s="48" t="s">
        <v>92</v>
      </c>
      <c r="E145" s="47">
        <v>2</v>
      </c>
      <c r="F145" s="48" t="s">
        <v>93</v>
      </c>
      <c r="G145" s="47">
        <v>1</v>
      </c>
      <c r="H145" s="48" t="s">
        <v>94</v>
      </c>
      <c r="I145" s="48" t="s">
        <v>219</v>
      </c>
      <c r="J145" s="47">
        <v>5</v>
      </c>
      <c r="K145" s="49">
        <v>1240</v>
      </c>
      <c r="L145" s="49">
        <v>6200</v>
      </c>
      <c r="M145" s="50">
        <v>42005</v>
      </c>
      <c r="N145" s="50">
        <v>42035</v>
      </c>
      <c r="O145" s="79" t="s">
        <v>956</v>
      </c>
      <c r="P145" s="47" t="s">
        <v>86</v>
      </c>
      <c r="Q145" s="48" t="s">
        <v>40</v>
      </c>
      <c r="R145" s="48" t="s">
        <v>622</v>
      </c>
      <c r="S145" s="47" t="s">
        <v>582</v>
      </c>
      <c r="T145" s="48" t="s">
        <v>175</v>
      </c>
      <c r="U145" s="48" t="s">
        <v>949</v>
      </c>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row>
    <row r="146" spans="1:52" s="46" customFormat="1" ht="45" customHeight="1" x14ac:dyDescent="0.25">
      <c r="A146" s="47">
        <v>2805</v>
      </c>
      <c r="B146" s="48" t="s">
        <v>964</v>
      </c>
      <c r="C146" s="47" t="s">
        <v>91</v>
      </c>
      <c r="D146" s="48" t="s">
        <v>92</v>
      </c>
      <c r="E146" s="47">
        <v>2</v>
      </c>
      <c r="F146" s="48" t="s">
        <v>93</v>
      </c>
      <c r="G146" s="47">
        <v>2</v>
      </c>
      <c r="H146" s="48" t="s">
        <v>965</v>
      </c>
      <c r="I146" s="48" t="s">
        <v>219</v>
      </c>
      <c r="J146" s="47">
        <v>1</v>
      </c>
      <c r="K146" s="49">
        <v>25249</v>
      </c>
      <c r="L146" s="49">
        <v>25249</v>
      </c>
      <c r="M146" s="50">
        <v>42010</v>
      </c>
      <c r="N146" s="50">
        <v>42035</v>
      </c>
      <c r="O146" s="79" t="s">
        <v>966</v>
      </c>
      <c r="P146" s="47" t="s">
        <v>206</v>
      </c>
      <c r="Q146" s="48" t="s">
        <v>40</v>
      </c>
      <c r="R146" s="48" t="s">
        <v>703</v>
      </c>
      <c r="S146" s="47" t="s">
        <v>655</v>
      </c>
      <c r="T146" s="48" t="s">
        <v>656</v>
      </c>
      <c r="U146" s="48" t="s">
        <v>967</v>
      </c>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row>
    <row r="147" spans="1:52" s="46" customFormat="1" ht="75" customHeight="1" x14ac:dyDescent="0.25">
      <c r="A147" s="40">
        <v>2805</v>
      </c>
      <c r="B147" s="41" t="s">
        <v>964</v>
      </c>
      <c r="C147" s="40" t="s">
        <v>91</v>
      </c>
      <c r="D147" s="41" t="s">
        <v>92</v>
      </c>
      <c r="E147" s="40">
        <v>2</v>
      </c>
      <c r="F147" s="41" t="s">
        <v>93</v>
      </c>
      <c r="G147" s="40">
        <v>2</v>
      </c>
      <c r="H147" s="41" t="s">
        <v>965</v>
      </c>
      <c r="I147" s="41" t="s">
        <v>219</v>
      </c>
      <c r="J147" s="40">
        <v>1</v>
      </c>
      <c r="K147" s="42">
        <v>25250</v>
      </c>
      <c r="L147" s="42">
        <v>25250</v>
      </c>
      <c r="M147" s="43">
        <v>42010</v>
      </c>
      <c r="N147" s="43">
        <v>42063</v>
      </c>
      <c r="O147" s="80" t="s">
        <v>966</v>
      </c>
      <c r="P147" s="40" t="s">
        <v>206</v>
      </c>
      <c r="Q147" s="41" t="s">
        <v>40</v>
      </c>
      <c r="R147" s="41" t="s">
        <v>703</v>
      </c>
      <c r="S147" s="40" t="s">
        <v>655</v>
      </c>
      <c r="T147" s="41" t="s">
        <v>656</v>
      </c>
      <c r="U147" s="41" t="s">
        <v>967</v>
      </c>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row>
    <row r="148" spans="1:52" s="46" customFormat="1" ht="75" customHeight="1" x14ac:dyDescent="0.25">
      <c r="A148" s="40">
        <v>2868</v>
      </c>
      <c r="B148" s="41" t="s">
        <v>1023</v>
      </c>
      <c r="C148" s="40" t="s">
        <v>91</v>
      </c>
      <c r="D148" s="41" t="s">
        <v>92</v>
      </c>
      <c r="E148" s="40">
        <v>2</v>
      </c>
      <c r="F148" s="41" t="s">
        <v>93</v>
      </c>
      <c r="G148" s="40">
        <v>1</v>
      </c>
      <c r="H148" s="41" t="s">
        <v>1024</v>
      </c>
      <c r="I148" s="41" t="s">
        <v>506</v>
      </c>
      <c r="J148" s="40">
        <v>1</v>
      </c>
      <c r="K148" s="42">
        <v>904</v>
      </c>
      <c r="L148" s="42">
        <v>904</v>
      </c>
      <c r="M148" s="43">
        <v>42248</v>
      </c>
      <c r="N148" s="43">
        <v>42308</v>
      </c>
      <c r="O148" s="80" t="s">
        <v>1027</v>
      </c>
      <c r="P148" s="40" t="s">
        <v>206</v>
      </c>
      <c r="Q148" s="41" t="s">
        <v>40</v>
      </c>
      <c r="R148" s="41" t="s">
        <v>665</v>
      </c>
      <c r="S148" s="40" t="s">
        <v>655</v>
      </c>
      <c r="T148" s="41" t="s">
        <v>656</v>
      </c>
      <c r="U148" s="41" t="s">
        <v>1028</v>
      </c>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row>
    <row r="149" spans="1:52" s="46" customFormat="1" ht="75" customHeight="1" x14ac:dyDescent="0.25">
      <c r="A149" s="40">
        <v>2873</v>
      </c>
      <c r="B149" s="41" t="s">
        <v>1054</v>
      </c>
      <c r="C149" s="40" t="s">
        <v>91</v>
      </c>
      <c r="D149" s="41" t="s">
        <v>92</v>
      </c>
      <c r="E149" s="40">
        <v>2</v>
      </c>
      <c r="F149" s="41" t="s">
        <v>1055</v>
      </c>
      <c r="G149" s="40">
        <v>1</v>
      </c>
      <c r="H149" s="41" t="s">
        <v>1020</v>
      </c>
      <c r="I149" s="41" t="s">
        <v>219</v>
      </c>
      <c r="J149" s="40">
        <v>1</v>
      </c>
      <c r="K149" s="42">
        <v>1800</v>
      </c>
      <c r="L149" s="42">
        <v>1800</v>
      </c>
      <c r="M149" s="43">
        <v>42036</v>
      </c>
      <c r="N149" s="43">
        <v>42094</v>
      </c>
      <c r="O149" s="80" t="s">
        <v>1056</v>
      </c>
      <c r="P149" s="40" t="s">
        <v>206</v>
      </c>
      <c r="Q149" s="41" t="s">
        <v>40</v>
      </c>
      <c r="R149" s="41" t="s">
        <v>1057</v>
      </c>
      <c r="S149" s="40" t="s">
        <v>655</v>
      </c>
      <c r="T149" s="41" t="s">
        <v>656</v>
      </c>
      <c r="U149" s="41" t="s">
        <v>1058</v>
      </c>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row>
    <row r="150" spans="1:52" s="46" customFormat="1" ht="195" x14ac:dyDescent="0.25">
      <c r="A150" s="47">
        <v>2873</v>
      </c>
      <c r="B150" s="48" t="s">
        <v>1054</v>
      </c>
      <c r="C150" s="47" t="s">
        <v>91</v>
      </c>
      <c r="D150" s="48" t="s">
        <v>92</v>
      </c>
      <c r="E150" s="47">
        <v>2</v>
      </c>
      <c r="F150" s="48" t="s">
        <v>1055</v>
      </c>
      <c r="G150" s="47">
        <v>2</v>
      </c>
      <c r="H150" s="48" t="s">
        <v>1059</v>
      </c>
      <c r="I150" s="48" t="s">
        <v>1060</v>
      </c>
      <c r="J150" s="47">
        <v>1</v>
      </c>
      <c r="K150" s="49">
        <v>5000</v>
      </c>
      <c r="L150" s="49">
        <v>5000</v>
      </c>
      <c r="M150" s="50">
        <v>42010</v>
      </c>
      <c r="N150" s="50">
        <v>42035</v>
      </c>
      <c r="O150" s="79" t="s">
        <v>1061</v>
      </c>
      <c r="P150" s="47" t="s">
        <v>206</v>
      </c>
      <c r="Q150" s="48" t="s">
        <v>40</v>
      </c>
      <c r="R150" s="48" t="s">
        <v>703</v>
      </c>
      <c r="S150" s="47" t="s">
        <v>655</v>
      </c>
      <c r="T150" s="48" t="s">
        <v>656</v>
      </c>
      <c r="U150" s="48" t="s">
        <v>967</v>
      </c>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row>
    <row r="151" spans="1:52" s="46" customFormat="1" ht="75" customHeight="1" x14ac:dyDescent="0.25">
      <c r="A151" s="40">
        <v>2900</v>
      </c>
      <c r="B151" s="41" t="s">
        <v>1113</v>
      </c>
      <c r="C151" s="40" t="s">
        <v>91</v>
      </c>
      <c r="D151" s="41" t="s">
        <v>92</v>
      </c>
      <c r="E151" s="40">
        <v>2</v>
      </c>
      <c r="F151" s="41" t="s">
        <v>129</v>
      </c>
      <c r="G151" s="40">
        <v>2</v>
      </c>
      <c r="H151" s="41" t="s">
        <v>328</v>
      </c>
      <c r="I151" s="41" t="s">
        <v>219</v>
      </c>
      <c r="J151" s="40">
        <v>1</v>
      </c>
      <c r="K151" s="42">
        <v>42000</v>
      </c>
      <c r="L151" s="42">
        <v>42000</v>
      </c>
      <c r="M151" s="43">
        <v>42010</v>
      </c>
      <c r="N151" s="43">
        <v>42035</v>
      </c>
      <c r="O151" s="80" t="s">
        <v>1114</v>
      </c>
      <c r="P151" s="40" t="s">
        <v>206</v>
      </c>
      <c r="Q151" s="41" t="s">
        <v>40</v>
      </c>
      <c r="R151" s="41" t="s">
        <v>622</v>
      </c>
      <c r="S151" s="40" t="s">
        <v>582</v>
      </c>
      <c r="T151" s="41" t="s">
        <v>293</v>
      </c>
      <c r="U151" s="41" t="s">
        <v>974</v>
      </c>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row>
    <row r="152" spans="1:52" s="46" customFormat="1" ht="195" x14ac:dyDescent="0.25">
      <c r="A152" s="47">
        <v>2900</v>
      </c>
      <c r="B152" s="48" t="s">
        <v>1113</v>
      </c>
      <c r="C152" s="47" t="s">
        <v>91</v>
      </c>
      <c r="D152" s="48" t="s">
        <v>92</v>
      </c>
      <c r="E152" s="47">
        <v>2</v>
      </c>
      <c r="F152" s="48" t="s">
        <v>129</v>
      </c>
      <c r="G152" s="47">
        <v>2</v>
      </c>
      <c r="H152" s="48" t="s">
        <v>328</v>
      </c>
      <c r="I152" s="48" t="s">
        <v>219</v>
      </c>
      <c r="J152" s="47">
        <v>1</v>
      </c>
      <c r="K152" s="49">
        <v>13000</v>
      </c>
      <c r="L152" s="49">
        <v>13000</v>
      </c>
      <c r="M152" s="50">
        <v>42010</v>
      </c>
      <c r="N152" s="50">
        <v>42035</v>
      </c>
      <c r="O152" s="79" t="s">
        <v>1115</v>
      </c>
      <c r="P152" s="47" t="s">
        <v>206</v>
      </c>
      <c r="Q152" s="48" t="s">
        <v>40</v>
      </c>
      <c r="R152" s="48" t="s">
        <v>622</v>
      </c>
      <c r="S152" s="47" t="s">
        <v>582</v>
      </c>
      <c r="T152" s="48" t="s">
        <v>293</v>
      </c>
      <c r="U152" s="48" t="s">
        <v>974</v>
      </c>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row>
    <row r="153" spans="1:52" s="46" customFormat="1" ht="195" x14ac:dyDescent="0.25">
      <c r="A153" s="40">
        <v>2903</v>
      </c>
      <c r="B153" s="41" t="s">
        <v>1113</v>
      </c>
      <c r="C153" s="40" t="s">
        <v>91</v>
      </c>
      <c r="D153" s="41" t="s">
        <v>92</v>
      </c>
      <c r="E153" s="40">
        <v>2</v>
      </c>
      <c r="F153" s="41" t="s">
        <v>129</v>
      </c>
      <c r="G153" s="40">
        <v>1</v>
      </c>
      <c r="H153" s="41" t="s">
        <v>1116</v>
      </c>
      <c r="I153" s="41" t="s">
        <v>857</v>
      </c>
      <c r="J153" s="40">
        <v>2</v>
      </c>
      <c r="K153" s="42">
        <v>898</v>
      </c>
      <c r="L153" s="42">
        <v>1796</v>
      </c>
      <c r="M153" s="43">
        <v>42010</v>
      </c>
      <c r="N153" s="43">
        <v>42307</v>
      </c>
      <c r="O153" s="80" t="s">
        <v>1117</v>
      </c>
      <c r="P153" s="40" t="s">
        <v>206</v>
      </c>
      <c r="Q153" s="41" t="s">
        <v>40</v>
      </c>
      <c r="R153" s="41" t="s">
        <v>654</v>
      </c>
      <c r="S153" s="40" t="s">
        <v>655</v>
      </c>
      <c r="T153" s="41" t="s">
        <v>656</v>
      </c>
      <c r="U153" s="41" t="s">
        <v>974</v>
      </c>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row>
    <row r="155" spans="1:52" ht="21" x14ac:dyDescent="0.25">
      <c r="I155" s="135" t="s">
        <v>1118</v>
      </c>
      <c r="J155" s="135"/>
      <c r="L155" s="56">
        <f>SUM(L22:L154)</f>
        <v>3375158</v>
      </c>
    </row>
  </sheetData>
  <autoFilter ref="A21:AZ153"/>
  <mergeCells count="32">
    <mergeCell ref="T20:T21"/>
    <mergeCell ref="U20:U21"/>
    <mergeCell ref="I155:J155"/>
    <mergeCell ref="M20:M21"/>
    <mergeCell ref="N20:N21"/>
    <mergeCell ref="O20:O21"/>
    <mergeCell ref="P20:P21"/>
    <mergeCell ref="Q20:Q21"/>
    <mergeCell ref="R20:R21"/>
    <mergeCell ref="L20:L21"/>
    <mergeCell ref="C10:F10"/>
    <mergeCell ref="C13:U14"/>
    <mergeCell ref="C16:D16"/>
    <mergeCell ref="A19:B19"/>
    <mergeCell ref="A20:A21"/>
    <mergeCell ref="B20:B21"/>
    <mergeCell ref="C20:C21"/>
    <mergeCell ref="D20:D21"/>
    <mergeCell ref="E20:E21"/>
    <mergeCell ref="F20:F21"/>
    <mergeCell ref="G20:G21"/>
    <mergeCell ref="H20:H21"/>
    <mergeCell ref="I20:I21"/>
    <mergeCell ref="J20:J21"/>
    <mergeCell ref="K20:K21"/>
    <mergeCell ref="S20:S21"/>
    <mergeCell ref="B8:D8"/>
    <mergeCell ref="A1:U1"/>
    <mergeCell ref="A2:U2"/>
    <mergeCell ref="A3:U3"/>
    <mergeCell ref="A5:U5"/>
    <mergeCell ref="J7:L7"/>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77"/>
  <sheetViews>
    <sheetView topLeftCell="C172" zoomScale="70" zoomScaleNormal="70" workbookViewId="0">
      <selection activeCell="M191" sqref="M191"/>
    </sheetView>
  </sheetViews>
  <sheetFormatPr baseColWidth="10" defaultColWidth="11.42578125" defaultRowHeight="15" x14ac:dyDescent="0.25"/>
  <cols>
    <col min="1" max="1" width="15.85546875" style="11" customWidth="1"/>
    <col min="2" max="2" width="69.28515625" style="12" customWidth="1"/>
    <col min="3" max="3" width="14.7109375" style="11" customWidth="1"/>
    <col min="4" max="4" width="27.140625" style="12" customWidth="1"/>
    <col min="5" max="5" width="9.7109375" style="11" bestFit="1" customWidth="1"/>
    <col min="6" max="6" width="30.28515625" style="13" customWidth="1"/>
    <col min="7" max="7" width="11.5703125" style="11" bestFit="1" customWidth="1"/>
    <col min="8" max="8" width="39.28515625" style="12" customWidth="1"/>
    <col min="9" max="9" width="28.140625" style="14" customWidth="1"/>
    <col min="10" max="10" width="15.85546875" style="17" bestFit="1" customWidth="1"/>
    <col min="11" max="11" width="24.85546875" style="18" customWidth="1"/>
    <col min="12" max="12" width="22.28515625" style="18" customWidth="1"/>
    <col min="13" max="13" width="18.5703125" style="16" customWidth="1"/>
    <col min="14" max="14" width="21" style="16" customWidth="1"/>
    <col min="15" max="15" width="74.42578125" style="12" customWidth="1"/>
    <col min="16" max="16" width="22.28515625" style="11" customWidth="1"/>
    <col min="17" max="17" width="22.28515625" style="2" customWidth="1"/>
    <col min="18" max="18" width="25.42578125" style="2" customWidth="1"/>
    <col min="19" max="19" width="17.85546875" style="11" customWidth="1"/>
    <col min="20" max="20" width="22.28515625" style="2" customWidth="1"/>
    <col min="21" max="21" width="29.42578125" style="12" customWidth="1"/>
    <col min="22" max="52" width="11.42578125" style="1"/>
    <col min="53" max="16384" width="11.42578125" style="2"/>
  </cols>
  <sheetData>
    <row r="1" spans="1:52" ht="27.75" x14ac:dyDescent="0.25">
      <c r="A1" s="147" t="s">
        <v>0</v>
      </c>
      <c r="B1" s="147"/>
      <c r="C1" s="147"/>
      <c r="D1" s="147"/>
      <c r="E1" s="147"/>
      <c r="F1" s="147"/>
      <c r="G1" s="147"/>
      <c r="H1" s="147"/>
      <c r="I1" s="147"/>
      <c r="J1" s="147"/>
      <c r="K1" s="147"/>
      <c r="L1" s="147"/>
      <c r="M1" s="147"/>
      <c r="N1" s="147"/>
      <c r="O1" s="147"/>
      <c r="P1" s="147"/>
      <c r="Q1" s="147"/>
      <c r="R1" s="147"/>
      <c r="S1" s="147"/>
      <c r="T1" s="147"/>
      <c r="U1" s="147"/>
    </row>
    <row r="2" spans="1:52" ht="20.25" x14ac:dyDescent="0.25">
      <c r="A2" s="148"/>
      <c r="B2" s="148"/>
      <c r="C2" s="148"/>
      <c r="D2" s="148"/>
      <c r="E2" s="148"/>
      <c r="F2" s="148"/>
      <c r="G2" s="148"/>
      <c r="H2" s="148"/>
      <c r="I2" s="148"/>
      <c r="J2" s="148"/>
      <c r="K2" s="148"/>
      <c r="L2" s="148"/>
      <c r="M2" s="148"/>
      <c r="N2" s="148"/>
      <c r="O2" s="148"/>
      <c r="P2" s="148"/>
      <c r="Q2" s="148"/>
      <c r="R2" s="148"/>
      <c r="S2" s="148"/>
      <c r="T2" s="148"/>
      <c r="U2" s="148"/>
    </row>
    <row r="3" spans="1:52" ht="18" x14ac:dyDescent="0.25">
      <c r="A3" s="149"/>
      <c r="B3" s="149"/>
      <c r="C3" s="149"/>
      <c r="D3" s="149"/>
      <c r="E3" s="149"/>
      <c r="F3" s="149"/>
      <c r="G3" s="149"/>
      <c r="H3" s="149"/>
      <c r="I3" s="149"/>
      <c r="J3" s="149"/>
      <c r="K3" s="149"/>
      <c r="L3" s="149"/>
      <c r="M3" s="149"/>
      <c r="N3" s="149"/>
      <c r="O3" s="149"/>
      <c r="P3" s="149"/>
      <c r="Q3" s="149"/>
      <c r="R3" s="149"/>
      <c r="S3" s="149"/>
      <c r="T3" s="149"/>
      <c r="U3" s="149"/>
    </row>
    <row r="4" spans="1:52" x14ac:dyDescent="0.25">
      <c r="A4" s="3"/>
      <c r="B4" s="4"/>
      <c r="C4" s="3"/>
      <c r="D4" s="4"/>
      <c r="E4" s="3"/>
      <c r="F4" s="5"/>
      <c r="G4" s="3"/>
      <c r="H4" s="4"/>
      <c r="I4" s="6"/>
      <c r="J4" s="7"/>
      <c r="K4" s="8"/>
      <c r="L4" s="8"/>
      <c r="M4" s="9"/>
      <c r="N4" s="9"/>
      <c r="O4" s="4"/>
      <c r="P4" s="3"/>
      <c r="Q4" s="10"/>
      <c r="R4" s="10"/>
      <c r="S4" s="3"/>
      <c r="T4" s="10"/>
      <c r="U4" s="4"/>
    </row>
    <row r="5" spans="1:52" ht="23.25" x14ac:dyDescent="0.25">
      <c r="A5" s="146" t="s">
        <v>1</v>
      </c>
      <c r="B5" s="150"/>
      <c r="C5" s="150"/>
      <c r="D5" s="150"/>
      <c r="E5" s="150"/>
      <c r="F5" s="150"/>
      <c r="G5" s="150"/>
      <c r="H5" s="150"/>
      <c r="I5" s="150"/>
      <c r="J5" s="150"/>
      <c r="K5" s="150"/>
      <c r="L5" s="150"/>
      <c r="M5" s="150"/>
      <c r="N5" s="150"/>
      <c r="O5" s="150"/>
      <c r="P5" s="150"/>
      <c r="Q5" s="150"/>
      <c r="R5" s="150"/>
      <c r="S5" s="150"/>
      <c r="T5" s="150"/>
      <c r="U5" s="150"/>
    </row>
    <row r="7" spans="1:52" ht="23.25" x14ac:dyDescent="0.25">
      <c r="J7" s="146" t="s">
        <v>2</v>
      </c>
      <c r="K7" s="150"/>
      <c r="L7" s="150"/>
      <c r="M7" s="15"/>
    </row>
    <row r="8" spans="1:52" ht="23.25" x14ac:dyDescent="0.25">
      <c r="B8" s="146" t="s">
        <v>3</v>
      </c>
      <c r="C8" s="146"/>
      <c r="D8" s="146"/>
    </row>
    <row r="9" spans="1:52" x14ac:dyDescent="0.25">
      <c r="A9" s="19"/>
      <c r="B9" s="20"/>
      <c r="C9" s="19"/>
      <c r="D9" s="20"/>
      <c r="E9" s="21"/>
      <c r="F9" s="22"/>
      <c r="G9" s="23"/>
      <c r="H9" s="24"/>
      <c r="I9" s="25"/>
      <c r="J9" s="26"/>
      <c r="K9" s="27"/>
      <c r="L9" s="27"/>
      <c r="N9" s="28"/>
      <c r="O9" s="24"/>
    </row>
    <row r="10" spans="1:52" ht="21" customHeight="1" x14ac:dyDescent="0.25">
      <c r="A10" s="19"/>
      <c r="B10" s="29" t="s">
        <v>4</v>
      </c>
      <c r="C10" s="140" t="s">
        <v>5</v>
      </c>
      <c r="D10" s="140"/>
      <c r="E10" s="140"/>
      <c r="F10" s="140"/>
      <c r="G10" s="23"/>
      <c r="H10" s="24"/>
      <c r="I10" s="25"/>
      <c r="J10" s="26"/>
      <c r="K10" s="27"/>
      <c r="L10" s="27"/>
      <c r="N10" s="28"/>
      <c r="O10" s="24"/>
    </row>
    <row r="11" spans="1:52" x14ac:dyDescent="0.25">
      <c r="A11" s="19"/>
      <c r="B11" s="30"/>
      <c r="C11" s="23"/>
      <c r="G11" s="23"/>
      <c r="H11" s="24"/>
      <c r="I11" s="25"/>
      <c r="J11" s="26"/>
      <c r="K11" s="27"/>
      <c r="L11" s="27"/>
      <c r="N11" s="28"/>
      <c r="O11" s="24"/>
    </row>
    <row r="12" spans="1:52" x14ac:dyDescent="0.25">
      <c r="A12" s="19"/>
      <c r="B12" s="30"/>
      <c r="C12" s="23"/>
      <c r="G12" s="23"/>
      <c r="H12" s="24"/>
      <c r="I12" s="25"/>
      <c r="J12" s="26"/>
      <c r="K12" s="27"/>
      <c r="L12" s="27"/>
      <c r="N12" s="28"/>
      <c r="O12" s="24"/>
    </row>
    <row r="13" spans="1:52" ht="28.5" customHeight="1" x14ac:dyDescent="0.25">
      <c r="A13" s="19" t="s">
        <v>6</v>
      </c>
      <c r="B13" s="29" t="s">
        <v>7</v>
      </c>
      <c r="C13" s="141" t="s">
        <v>8</v>
      </c>
      <c r="D13" s="141"/>
      <c r="E13" s="141"/>
      <c r="F13" s="141"/>
      <c r="G13" s="141"/>
      <c r="H13" s="141"/>
      <c r="I13" s="141"/>
      <c r="J13" s="141"/>
      <c r="K13" s="141"/>
      <c r="L13" s="141"/>
      <c r="M13" s="141"/>
      <c r="N13" s="141"/>
      <c r="O13" s="141"/>
      <c r="P13" s="141"/>
      <c r="Q13" s="141"/>
      <c r="R13" s="141"/>
      <c r="S13" s="141"/>
      <c r="T13" s="141"/>
      <c r="U13" s="141"/>
    </row>
    <row r="14" spans="1:52" x14ac:dyDescent="0.25">
      <c r="A14" s="19"/>
      <c r="B14" s="30"/>
      <c r="C14" s="141"/>
      <c r="D14" s="141"/>
      <c r="E14" s="141"/>
      <c r="F14" s="141"/>
      <c r="G14" s="141"/>
      <c r="H14" s="141"/>
      <c r="I14" s="141"/>
      <c r="J14" s="141"/>
      <c r="K14" s="141"/>
      <c r="L14" s="141"/>
      <c r="M14" s="141"/>
      <c r="N14" s="141"/>
      <c r="O14" s="141"/>
      <c r="P14" s="141"/>
      <c r="Q14" s="141"/>
      <c r="R14" s="141"/>
      <c r="S14" s="141"/>
      <c r="T14" s="141"/>
      <c r="U14" s="141"/>
    </row>
    <row r="15" spans="1:52" x14ac:dyDescent="0.25">
      <c r="A15" s="19"/>
      <c r="B15" s="30"/>
      <c r="C15" s="23"/>
      <c r="G15" s="23"/>
      <c r="H15" s="24"/>
      <c r="I15" s="25"/>
      <c r="J15" s="26"/>
      <c r="K15" s="27"/>
      <c r="L15" s="27"/>
      <c r="N15" s="28"/>
      <c r="O15" s="24"/>
    </row>
    <row r="16" spans="1:52" s="35" customFormat="1" ht="21" customHeight="1" x14ac:dyDescent="0.25">
      <c r="A16" s="31"/>
      <c r="B16" s="29" t="s">
        <v>9</v>
      </c>
      <c r="C16" s="142">
        <f>L177</f>
        <v>440246</v>
      </c>
      <c r="D16" s="142"/>
      <c r="E16" s="32"/>
      <c r="F16" s="33"/>
      <c r="G16" s="23"/>
      <c r="H16" s="24"/>
      <c r="I16" s="25"/>
      <c r="J16" s="26"/>
      <c r="K16" s="27"/>
      <c r="L16" s="27"/>
      <c r="M16" s="16"/>
      <c r="N16" s="28"/>
      <c r="O16" s="24"/>
      <c r="P16" s="11"/>
      <c r="Q16" s="2"/>
      <c r="R16" s="2"/>
      <c r="S16" s="11"/>
      <c r="T16" s="2"/>
      <c r="U16" s="12"/>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s="35" customFormat="1" x14ac:dyDescent="0.25">
      <c r="A17" s="31"/>
      <c r="B17" s="36"/>
      <c r="C17" s="31"/>
      <c r="D17" s="36"/>
      <c r="E17" s="37"/>
      <c r="F17" s="38"/>
      <c r="G17" s="23"/>
      <c r="H17" s="24"/>
      <c r="I17" s="25"/>
      <c r="J17" s="26"/>
      <c r="K17" s="27"/>
      <c r="L17" s="27"/>
      <c r="M17" s="16"/>
      <c r="N17" s="28"/>
      <c r="O17" s="24"/>
      <c r="P17" s="11"/>
      <c r="Q17" s="2"/>
      <c r="R17" s="2"/>
      <c r="S17" s="11"/>
      <c r="T17" s="2"/>
      <c r="U17" s="12"/>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35" customFormat="1" ht="15.75" thickBot="1" x14ac:dyDescent="0.3">
      <c r="A18" s="31"/>
      <c r="B18" s="36"/>
      <c r="C18" s="31"/>
      <c r="D18" s="36"/>
      <c r="E18" s="37"/>
      <c r="F18" s="38"/>
      <c r="G18" s="23"/>
      <c r="H18" s="24"/>
      <c r="I18" s="25"/>
      <c r="J18" s="26"/>
      <c r="K18" s="27"/>
      <c r="L18" s="27"/>
      <c r="M18" s="16"/>
      <c r="N18" s="28"/>
      <c r="O18" s="24"/>
      <c r="P18" s="11"/>
      <c r="Q18" s="2"/>
      <c r="R18" s="2"/>
      <c r="S18" s="11"/>
      <c r="T18" s="2"/>
      <c r="U18" s="12"/>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35" customFormat="1" ht="21.75" thickBot="1" x14ac:dyDescent="0.3">
      <c r="A19" s="143" t="s">
        <v>10</v>
      </c>
      <c r="B19" s="144"/>
      <c r="C19" s="31"/>
      <c r="D19" s="36"/>
      <c r="E19" s="37"/>
      <c r="F19" s="38"/>
      <c r="G19" s="23"/>
      <c r="H19" s="24"/>
      <c r="I19" s="25"/>
      <c r="J19" s="26"/>
      <c r="K19" s="27"/>
      <c r="L19" s="27"/>
      <c r="M19" s="16"/>
      <c r="N19" s="28"/>
      <c r="O19" s="24"/>
      <c r="P19" s="11"/>
      <c r="Q19" s="2"/>
      <c r="R19" s="2"/>
      <c r="S19" s="11"/>
      <c r="T19" s="2"/>
      <c r="U19" s="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1" customFormat="1" ht="16.5" customHeight="1" x14ac:dyDescent="0.25">
      <c r="A20" s="145" t="s">
        <v>11</v>
      </c>
      <c r="B20" s="145" t="s">
        <v>12</v>
      </c>
      <c r="C20" s="138" t="s">
        <v>13</v>
      </c>
      <c r="D20" s="138" t="s">
        <v>14</v>
      </c>
      <c r="E20" s="138" t="s">
        <v>15</v>
      </c>
      <c r="F20" s="138" t="s">
        <v>16</v>
      </c>
      <c r="G20" s="138" t="s">
        <v>17</v>
      </c>
      <c r="H20" s="138" t="s">
        <v>18</v>
      </c>
      <c r="I20" s="138" t="s">
        <v>19</v>
      </c>
      <c r="J20" s="138" t="s">
        <v>20</v>
      </c>
      <c r="K20" s="139" t="s">
        <v>21</v>
      </c>
      <c r="L20" s="139" t="s">
        <v>22</v>
      </c>
      <c r="M20" s="136" t="s">
        <v>23</v>
      </c>
      <c r="N20" s="137" t="s">
        <v>24</v>
      </c>
      <c r="O20" s="138" t="s">
        <v>25</v>
      </c>
      <c r="P20" s="133" t="s">
        <v>26</v>
      </c>
      <c r="Q20" s="133" t="s">
        <v>27</v>
      </c>
      <c r="R20" s="133" t="s">
        <v>28</v>
      </c>
      <c r="S20" s="133" t="s">
        <v>29</v>
      </c>
      <c r="T20" s="133" t="s">
        <v>30</v>
      </c>
      <c r="U20" s="133" t="s">
        <v>31</v>
      </c>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s="11" customFormat="1" ht="61.5" customHeight="1" x14ac:dyDescent="0.25">
      <c r="A21" s="138"/>
      <c r="B21" s="138"/>
      <c r="C21" s="138"/>
      <c r="D21" s="138"/>
      <c r="E21" s="138"/>
      <c r="F21" s="138"/>
      <c r="G21" s="138"/>
      <c r="H21" s="138"/>
      <c r="I21" s="138"/>
      <c r="J21" s="138"/>
      <c r="K21" s="139"/>
      <c r="L21" s="139"/>
      <c r="M21" s="136"/>
      <c r="N21" s="137"/>
      <c r="O21" s="138"/>
      <c r="P21" s="133"/>
      <c r="Q21" s="133"/>
      <c r="R21" s="133"/>
      <c r="S21" s="133"/>
      <c r="T21" s="134"/>
      <c r="U21" s="133"/>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s="46" customFormat="1" ht="195" x14ac:dyDescent="0.25">
      <c r="A22" s="40">
        <v>2346</v>
      </c>
      <c r="B22" s="41" t="s">
        <v>90</v>
      </c>
      <c r="C22" s="40" t="s">
        <v>91</v>
      </c>
      <c r="D22" s="41" t="s">
        <v>92</v>
      </c>
      <c r="E22" s="40">
        <v>2</v>
      </c>
      <c r="F22" s="41" t="s">
        <v>93</v>
      </c>
      <c r="G22" s="40">
        <v>1</v>
      </c>
      <c r="H22" s="41" t="s">
        <v>94</v>
      </c>
      <c r="I22" s="41" t="s">
        <v>99</v>
      </c>
      <c r="J22" s="40">
        <v>1</v>
      </c>
      <c r="K22" s="42">
        <v>6500</v>
      </c>
      <c r="L22" s="42">
        <v>6500</v>
      </c>
      <c r="M22" s="43">
        <v>42019</v>
      </c>
      <c r="N22" s="43">
        <v>42050</v>
      </c>
      <c r="O22" s="117" t="s">
        <v>111</v>
      </c>
      <c r="P22" s="40" t="s">
        <v>86</v>
      </c>
      <c r="Q22" s="41" t="s">
        <v>40</v>
      </c>
      <c r="R22" s="41" t="s">
        <v>97</v>
      </c>
      <c r="S22" s="40" t="s">
        <v>69</v>
      </c>
      <c r="T22" s="41" t="s">
        <v>70</v>
      </c>
      <c r="U22" s="41" t="s">
        <v>104</v>
      </c>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s="46" customFormat="1" ht="75" customHeight="1" x14ac:dyDescent="0.25">
      <c r="A23" s="47">
        <v>2346</v>
      </c>
      <c r="B23" s="48" t="s">
        <v>90</v>
      </c>
      <c r="C23" s="47" t="s">
        <v>91</v>
      </c>
      <c r="D23" s="48" t="s">
        <v>92</v>
      </c>
      <c r="E23" s="47">
        <v>2</v>
      </c>
      <c r="F23" s="48" t="s">
        <v>93</v>
      </c>
      <c r="G23" s="47">
        <v>1</v>
      </c>
      <c r="H23" s="48" t="s">
        <v>94</v>
      </c>
      <c r="I23" s="48" t="s">
        <v>99</v>
      </c>
      <c r="J23" s="47">
        <v>1</v>
      </c>
      <c r="K23" s="49">
        <v>1600</v>
      </c>
      <c r="L23" s="49">
        <v>1600</v>
      </c>
      <c r="M23" s="50">
        <v>42019</v>
      </c>
      <c r="N23" s="50">
        <v>42050</v>
      </c>
      <c r="O23" s="81" t="s">
        <v>112</v>
      </c>
      <c r="P23" s="47" t="s">
        <v>86</v>
      </c>
      <c r="Q23" s="48" t="s">
        <v>40</v>
      </c>
      <c r="R23" s="48" t="s">
        <v>97</v>
      </c>
      <c r="S23" s="47" t="s">
        <v>69</v>
      </c>
      <c r="T23" s="48" t="s">
        <v>70</v>
      </c>
      <c r="U23" s="48" t="s">
        <v>113</v>
      </c>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s="46" customFormat="1" ht="195" x14ac:dyDescent="0.25">
      <c r="A24" s="40">
        <v>2346</v>
      </c>
      <c r="B24" s="41" t="s">
        <v>90</v>
      </c>
      <c r="C24" s="40" t="s">
        <v>91</v>
      </c>
      <c r="D24" s="41" t="s">
        <v>92</v>
      </c>
      <c r="E24" s="40">
        <v>2</v>
      </c>
      <c r="F24" s="41" t="s">
        <v>93</v>
      </c>
      <c r="G24" s="40">
        <v>1</v>
      </c>
      <c r="H24" s="41" t="s">
        <v>94</v>
      </c>
      <c r="I24" s="41" t="s">
        <v>99</v>
      </c>
      <c r="J24" s="40">
        <v>1</v>
      </c>
      <c r="K24" s="42">
        <v>700</v>
      </c>
      <c r="L24" s="42">
        <v>700</v>
      </c>
      <c r="M24" s="43">
        <v>42019</v>
      </c>
      <c r="N24" s="43">
        <v>42050</v>
      </c>
      <c r="O24" s="117" t="s">
        <v>114</v>
      </c>
      <c r="P24" s="40" t="s">
        <v>86</v>
      </c>
      <c r="Q24" s="41" t="s">
        <v>40</v>
      </c>
      <c r="R24" s="41" t="s">
        <v>97</v>
      </c>
      <c r="S24" s="40" t="s">
        <v>69</v>
      </c>
      <c r="T24" s="41" t="s">
        <v>70</v>
      </c>
      <c r="U24" s="41" t="s">
        <v>104</v>
      </c>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46" customFormat="1" ht="75" customHeight="1" x14ac:dyDescent="0.25">
      <c r="A25" s="40">
        <v>2346</v>
      </c>
      <c r="B25" s="41" t="s">
        <v>90</v>
      </c>
      <c r="C25" s="40" t="s">
        <v>91</v>
      </c>
      <c r="D25" s="41" t="s">
        <v>92</v>
      </c>
      <c r="E25" s="40">
        <v>2</v>
      </c>
      <c r="F25" s="41" t="s">
        <v>93</v>
      </c>
      <c r="G25" s="40">
        <v>1</v>
      </c>
      <c r="H25" s="41" t="s">
        <v>94</v>
      </c>
      <c r="I25" s="41" t="s">
        <v>115</v>
      </c>
      <c r="J25" s="40">
        <v>1</v>
      </c>
      <c r="K25" s="42">
        <v>3000</v>
      </c>
      <c r="L25" s="42">
        <v>3000</v>
      </c>
      <c r="M25" s="43">
        <v>42019</v>
      </c>
      <c r="N25" s="43">
        <v>42050</v>
      </c>
      <c r="O25" s="117" t="s">
        <v>118</v>
      </c>
      <c r="P25" s="40" t="s">
        <v>119</v>
      </c>
      <c r="Q25" s="41" t="s">
        <v>40</v>
      </c>
      <c r="R25" s="41" t="s">
        <v>97</v>
      </c>
      <c r="S25" s="40" t="s">
        <v>69</v>
      </c>
      <c r="T25" s="41" t="s">
        <v>70</v>
      </c>
      <c r="U25" s="41" t="s">
        <v>120</v>
      </c>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46" customFormat="1" ht="195" x14ac:dyDescent="0.25">
      <c r="A26" s="47">
        <v>2346</v>
      </c>
      <c r="B26" s="48" t="s">
        <v>90</v>
      </c>
      <c r="C26" s="47" t="s">
        <v>91</v>
      </c>
      <c r="D26" s="48" t="s">
        <v>92</v>
      </c>
      <c r="E26" s="47">
        <v>2</v>
      </c>
      <c r="F26" s="48" t="s">
        <v>93</v>
      </c>
      <c r="G26" s="47">
        <v>1</v>
      </c>
      <c r="H26" s="48" t="s">
        <v>94</v>
      </c>
      <c r="I26" s="48" t="s">
        <v>115</v>
      </c>
      <c r="J26" s="47">
        <v>1</v>
      </c>
      <c r="K26" s="49">
        <v>5000</v>
      </c>
      <c r="L26" s="49">
        <v>5000</v>
      </c>
      <c r="M26" s="50">
        <v>42019</v>
      </c>
      <c r="N26" s="50">
        <v>42050</v>
      </c>
      <c r="O26" s="81" t="s">
        <v>121</v>
      </c>
      <c r="P26" s="47" t="s">
        <v>122</v>
      </c>
      <c r="Q26" s="48" t="s">
        <v>40</v>
      </c>
      <c r="R26" s="48" t="s">
        <v>97</v>
      </c>
      <c r="S26" s="47" t="s">
        <v>69</v>
      </c>
      <c r="T26" s="48" t="s">
        <v>70</v>
      </c>
      <c r="U26" s="48" t="s">
        <v>123</v>
      </c>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46" customFormat="1" ht="75" customHeight="1" x14ac:dyDescent="0.25">
      <c r="A27" s="40">
        <v>2346</v>
      </c>
      <c r="B27" s="41" t="s">
        <v>90</v>
      </c>
      <c r="C27" s="40" t="s">
        <v>91</v>
      </c>
      <c r="D27" s="41" t="s">
        <v>92</v>
      </c>
      <c r="E27" s="40">
        <v>2</v>
      </c>
      <c r="F27" s="41" t="s">
        <v>93</v>
      </c>
      <c r="G27" s="40">
        <v>1</v>
      </c>
      <c r="H27" s="41" t="s">
        <v>94</v>
      </c>
      <c r="I27" s="41" t="s">
        <v>115</v>
      </c>
      <c r="J27" s="40">
        <v>1</v>
      </c>
      <c r="K27" s="42">
        <v>3200</v>
      </c>
      <c r="L27" s="42">
        <v>3200</v>
      </c>
      <c r="M27" s="43">
        <v>42019</v>
      </c>
      <c r="N27" s="43">
        <v>42050</v>
      </c>
      <c r="O27" s="117" t="s">
        <v>124</v>
      </c>
      <c r="P27" s="40" t="s">
        <v>119</v>
      </c>
      <c r="Q27" s="41" t="s">
        <v>40</v>
      </c>
      <c r="R27" s="41" t="s">
        <v>97</v>
      </c>
      <c r="S27" s="40" t="s">
        <v>69</v>
      </c>
      <c r="T27" s="41" t="s">
        <v>70</v>
      </c>
      <c r="U27" s="41" t="s">
        <v>125</v>
      </c>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s="46" customFormat="1" ht="195" x14ac:dyDescent="0.25">
      <c r="A28" s="47">
        <v>2367</v>
      </c>
      <c r="B28" s="48" t="s">
        <v>134</v>
      </c>
      <c r="C28" s="47" t="s">
        <v>91</v>
      </c>
      <c r="D28" s="48" t="s">
        <v>92</v>
      </c>
      <c r="E28" s="47">
        <v>2</v>
      </c>
      <c r="F28" s="48" t="s">
        <v>93</v>
      </c>
      <c r="G28" s="47">
        <v>2</v>
      </c>
      <c r="H28" s="48" t="s">
        <v>135</v>
      </c>
      <c r="I28" s="48" t="s">
        <v>115</v>
      </c>
      <c r="J28" s="47">
        <v>1</v>
      </c>
      <c r="K28" s="49">
        <v>500</v>
      </c>
      <c r="L28" s="49">
        <v>500</v>
      </c>
      <c r="M28" s="50">
        <v>42019</v>
      </c>
      <c r="N28" s="50">
        <v>42050</v>
      </c>
      <c r="O28" s="81" t="s">
        <v>136</v>
      </c>
      <c r="P28" s="47" t="s">
        <v>86</v>
      </c>
      <c r="Q28" s="48" t="s">
        <v>40</v>
      </c>
      <c r="R28" s="48" t="s">
        <v>137</v>
      </c>
      <c r="S28" s="47" t="s">
        <v>69</v>
      </c>
      <c r="T28" s="48" t="s">
        <v>138</v>
      </c>
      <c r="U28" s="48" t="s">
        <v>139</v>
      </c>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46" customFormat="1" ht="75" customHeight="1" x14ac:dyDescent="0.25">
      <c r="A29" s="47">
        <v>2361</v>
      </c>
      <c r="B29" s="48" t="s">
        <v>193</v>
      </c>
      <c r="C29" s="47" t="s">
        <v>91</v>
      </c>
      <c r="D29" s="48" t="s">
        <v>92</v>
      </c>
      <c r="E29" s="47">
        <v>1</v>
      </c>
      <c r="F29" s="48" t="s">
        <v>93</v>
      </c>
      <c r="G29" s="47">
        <v>1</v>
      </c>
      <c r="H29" s="48" t="s">
        <v>94</v>
      </c>
      <c r="I29" s="48" t="s">
        <v>210</v>
      </c>
      <c r="J29" s="47">
        <v>2</v>
      </c>
      <c r="K29" s="49">
        <v>2450</v>
      </c>
      <c r="L29" s="49">
        <v>4900</v>
      </c>
      <c r="M29" s="50">
        <v>42024</v>
      </c>
      <c r="N29" s="50">
        <v>42050</v>
      </c>
      <c r="O29" s="81" t="s">
        <v>211</v>
      </c>
      <c r="P29" s="47" t="s">
        <v>202</v>
      </c>
      <c r="Q29" s="48" t="s">
        <v>40</v>
      </c>
      <c r="R29" s="48" t="s">
        <v>208</v>
      </c>
      <c r="S29" s="47" t="s">
        <v>197</v>
      </c>
      <c r="T29" s="48" t="s">
        <v>77</v>
      </c>
      <c r="U29" s="48" t="s">
        <v>209</v>
      </c>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52" s="46" customFormat="1" ht="195" x14ac:dyDescent="0.25">
      <c r="A30" s="47">
        <v>2361</v>
      </c>
      <c r="B30" s="48" t="s">
        <v>193</v>
      </c>
      <c r="C30" s="47" t="s">
        <v>91</v>
      </c>
      <c r="D30" s="48" t="s">
        <v>92</v>
      </c>
      <c r="E30" s="47">
        <v>1</v>
      </c>
      <c r="F30" s="48" t="s">
        <v>93</v>
      </c>
      <c r="G30" s="47">
        <v>1</v>
      </c>
      <c r="H30" s="48" t="s">
        <v>94</v>
      </c>
      <c r="I30" s="48" t="s">
        <v>210</v>
      </c>
      <c r="J30" s="47">
        <v>3</v>
      </c>
      <c r="K30" s="49">
        <v>882</v>
      </c>
      <c r="L30" s="49">
        <v>2646</v>
      </c>
      <c r="M30" s="50">
        <v>42024</v>
      </c>
      <c r="N30" s="50">
        <v>42050</v>
      </c>
      <c r="O30" s="81" t="s">
        <v>225</v>
      </c>
      <c r="P30" s="47" t="s">
        <v>202</v>
      </c>
      <c r="Q30" s="48" t="s">
        <v>40</v>
      </c>
      <c r="R30" s="48" t="s">
        <v>208</v>
      </c>
      <c r="S30" s="47" t="s">
        <v>197</v>
      </c>
      <c r="T30" s="48" t="s">
        <v>77</v>
      </c>
      <c r="U30" s="48" t="s">
        <v>209</v>
      </c>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row>
    <row r="31" spans="1:52" s="46" customFormat="1" ht="75" customHeight="1" x14ac:dyDescent="0.25">
      <c r="A31" s="40">
        <v>2361</v>
      </c>
      <c r="B31" s="41" t="s">
        <v>193</v>
      </c>
      <c r="C31" s="40" t="s">
        <v>91</v>
      </c>
      <c r="D31" s="41" t="s">
        <v>92</v>
      </c>
      <c r="E31" s="40">
        <v>1</v>
      </c>
      <c r="F31" s="41" t="s">
        <v>93</v>
      </c>
      <c r="G31" s="40">
        <v>1</v>
      </c>
      <c r="H31" s="41" t="s">
        <v>94</v>
      </c>
      <c r="I31" s="41" t="s">
        <v>210</v>
      </c>
      <c r="J31" s="40">
        <v>3</v>
      </c>
      <c r="K31" s="42">
        <v>882</v>
      </c>
      <c r="L31" s="42">
        <v>2646</v>
      </c>
      <c r="M31" s="43">
        <v>42024</v>
      </c>
      <c r="N31" s="43">
        <v>42050</v>
      </c>
      <c r="O31" s="117" t="s">
        <v>226</v>
      </c>
      <c r="P31" s="40" t="s">
        <v>202</v>
      </c>
      <c r="Q31" s="41" t="s">
        <v>40</v>
      </c>
      <c r="R31" s="41" t="s">
        <v>208</v>
      </c>
      <c r="S31" s="40" t="s">
        <v>197</v>
      </c>
      <c r="T31" s="41" t="s">
        <v>77</v>
      </c>
      <c r="U31" s="41" t="s">
        <v>209</v>
      </c>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row>
    <row r="32" spans="1:52" s="46" customFormat="1" ht="195" x14ac:dyDescent="0.25">
      <c r="A32" s="40">
        <v>2361</v>
      </c>
      <c r="B32" s="41" t="s">
        <v>193</v>
      </c>
      <c r="C32" s="40" t="s">
        <v>91</v>
      </c>
      <c r="D32" s="41" t="s">
        <v>92</v>
      </c>
      <c r="E32" s="40">
        <v>1</v>
      </c>
      <c r="F32" s="41" t="s">
        <v>93</v>
      </c>
      <c r="G32" s="40">
        <v>1</v>
      </c>
      <c r="H32" s="41" t="s">
        <v>94</v>
      </c>
      <c r="I32" s="41" t="s">
        <v>210</v>
      </c>
      <c r="J32" s="40">
        <v>6</v>
      </c>
      <c r="K32" s="42">
        <v>836</v>
      </c>
      <c r="L32" s="42">
        <v>5016</v>
      </c>
      <c r="M32" s="43">
        <v>42024</v>
      </c>
      <c r="N32" s="43">
        <v>42051</v>
      </c>
      <c r="O32" s="117" t="s">
        <v>230</v>
      </c>
      <c r="P32" s="40" t="s">
        <v>202</v>
      </c>
      <c r="Q32" s="41" t="s">
        <v>40</v>
      </c>
      <c r="R32" s="41" t="s">
        <v>231</v>
      </c>
      <c r="S32" s="40" t="s">
        <v>197</v>
      </c>
      <c r="T32" s="41" t="s">
        <v>77</v>
      </c>
      <c r="U32" s="41" t="s">
        <v>209</v>
      </c>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row>
    <row r="33" spans="1:52" s="46" customFormat="1" ht="75" customHeight="1" x14ac:dyDescent="0.25">
      <c r="A33" s="47">
        <v>2361</v>
      </c>
      <c r="B33" s="48" t="s">
        <v>193</v>
      </c>
      <c r="C33" s="47" t="s">
        <v>91</v>
      </c>
      <c r="D33" s="48" t="s">
        <v>92</v>
      </c>
      <c r="E33" s="47">
        <v>1</v>
      </c>
      <c r="F33" s="48" t="s">
        <v>93</v>
      </c>
      <c r="G33" s="47">
        <v>1</v>
      </c>
      <c r="H33" s="48" t="s">
        <v>94</v>
      </c>
      <c r="I33" s="48" t="s">
        <v>210</v>
      </c>
      <c r="J33" s="47">
        <v>3</v>
      </c>
      <c r="K33" s="49">
        <v>2450</v>
      </c>
      <c r="L33" s="49">
        <v>7350</v>
      </c>
      <c r="M33" s="50">
        <v>42024</v>
      </c>
      <c r="N33" s="50">
        <v>42050</v>
      </c>
      <c r="O33" s="81" t="s">
        <v>236</v>
      </c>
      <c r="P33" s="47" t="s">
        <v>202</v>
      </c>
      <c r="Q33" s="48" t="s">
        <v>40</v>
      </c>
      <c r="R33" s="48" t="s">
        <v>208</v>
      </c>
      <c r="S33" s="47" t="s">
        <v>197</v>
      </c>
      <c r="T33" s="48" t="s">
        <v>218</v>
      </c>
      <c r="U33" s="48" t="s">
        <v>209</v>
      </c>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s="46" customFormat="1" ht="195" x14ac:dyDescent="0.25">
      <c r="A34" s="40">
        <v>2361</v>
      </c>
      <c r="B34" s="41" t="s">
        <v>193</v>
      </c>
      <c r="C34" s="40" t="s">
        <v>91</v>
      </c>
      <c r="D34" s="41" t="s">
        <v>92</v>
      </c>
      <c r="E34" s="40">
        <v>1</v>
      </c>
      <c r="F34" s="41" t="s">
        <v>93</v>
      </c>
      <c r="G34" s="40">
        <v>1</v>
      </c>
      <c r="H34" s="41" t="s">
        <v>94</v>
      </c>
      <c r="I34" s="41" t="s">
        <v>244</v>
      </c>
      <c r="J34" s="40">
        <v>1</v>
      </c>
      <c r="K34" s="42">
        <v>590</v>
      </c>
      <c r="L34" s="42">
        <v>590</v>
      </c>
      <c r="M34" s="43">
        <v>42024</v>
      </c>
      <c r="N34" s="43">
        <v>42050</v>
      </c>
      <c r="O34" s="117" t="s">
        <v>245</v>
      </c>
      <c r="P34" s="40" t="s">
        <v>202</v>
      </c>
      <c r="Q34" s="41" t="s">
        <v>40</v>
      </c>
      <c r="R34" s="41" t="s">
        <v>200</v>
      </c>
      <c r="S34" s="40" t="s">
        <v>201</v>
      </c>
      <c r="T34" s="41" t="s">
        <v>218</v>
      </c>
      <c r="U34" s="41" t="s">
        <v>209</v>
      </c>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s="46" customFormat="1" ht="75" customHeight="1" x14ac:dyDescent="0.25">
      <c r="A35" s="47">
        <v>2361</v>
      </c>
      <c r="B35" s="48" t="s">
        <v>193</v>
      </c>
      <c r="C35" s="47" t="s">
        <v>91</v>
      </c>
      <c r="D35" s="48" t="s">
        <v>92</v>
      </c>
      <c r="E35" s="47">
        <v>1</v>
      </c>
      <c r="F35" s="48" t="s">
        <v>93</v>
      </c>
      <c r="G35" s="47">
        <v>1</v>
      </c>
      <c r="H35" s="48" t="s">
        <v>94</v>
      </c>
      <c r="I35" s="48" t="s">
        <v>244</v>
      </c>
      <c r="J35" s="47">
        <v>6</v>
      </c>
      <c r="K35" s="49">
        <v>300</v>
      </c>
      <c r="L35" s="49">
        <v>1800</v>
      </c>
      <c r="M35" s="50">
        <v>42024</v>
      </c>
      <c r="N35" s="50">
        <v>42050</v>
      </c>
      <c r="O35" s="81" t="s">
        <v>246</v>
      </c>
      <c r="P35" s="47" t="s">
        <v>202</v>
      </c>
      <c r="Q35" s="48" t="s">
        <v>40</v>
      </c>
      <c r="R35" s="48" t="s">
        <v>200</v>
      </c>
      <c r="S35" s="47" t="s">
        <v>201</v>
      </c>
      <c r="T35" s="48" t="s">
        <v>218</v>
      </c>
      <c r="U35" s="48" t="s">
        <v>209</v>
      </c>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s="46" customFormat="1" ht="75" customHeight="1" x14ac:dyDescent="0.25">
      <c r="A36" s="40">
        <v>2361</v>
      </c>
      <c r="B36" s="41" t="s">
        <v>193</v>
      </c>
      <c r="C36" s="40" t="s">
        <v>91</v>
      </c>
      <c r="D36" s="41" t="s">
        <v>92</v>
      </c>
      <c r="E36" s="40">
        <v>1</v>
      </c>
      <c r="F36" s="41" t="s">
        <v>93</v>
      </c>
      <c r="G36" s="40">
        <v>1</v>
      </c>
      <c r="H36" s="41" t="s">
        <v>94</v>
      </c>
      <c r="I36" s="41" t="s">
        <v>210</v>
      </c>
      <c r="J36" s="40">
        <v>5</v>
      </c>
      <c r="K36" s="42">
        <v>831</v>
      </c>
      <c r="L36" s="42">
        <v>4155</v>
      </c>
      <c r="M36" s="43">
        <v>42024</v>
      </c>
      <c r="N36" s="43">
        <v>42050</v>
      </c>
      <c r="O36" s="117" t="s">
        <v>253</v>
      </c>
      <c r="P36" s="40" t="s">
        <v>202</v>
      </c>
      <c r="Q36" s="41" t="s">
        <v>40</v>
      </c>
      <c r="R36" s="41" t="s">
        <v>235</v>
      </c>
      <c r="S36" s="40" t="s">
        <v>201</v>
      </c>
      <c r="T36" s="41" t="s">
        <v>77</v>
      </c>
      <c r="U36" s="41" t="s">
        <v>209</v>
      </c>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row>
    <row r="37" spans="1:52" s="46" customFormat="1" ht="195" x14ac:dyDescent="0.25">
      <c r="A37" s="40">
        <v>2361</v>
      </c>
      <c r="B37" s="41" t="s">
        <v>193</v>
      </c>
      <c r="C37" s="40" t="s">
        <v>91</v>
      </c>
      <c r="D37" s="41" t="s">
        <v>92</v>
      </c>
      <c r="E37" s="40">
        <v>1</v>
      </c>
      <c r="F37" s="41" t="s">
        <v>93</v>
      </c>
      <c r="G37" s="40">
        <v>2</v>
      </c>
      <c r="H37" s="41" t="s">
        <v>135</v>
      </c>
      <c r="I37" s="41" t="s">
        <v>341</v>
      </c>
      <c r="J37" s="40">
        <v>1</v>
      </c>
      <c r="K37" s="42">
        <v>667</v>
      </c>
      <c r="L37" s="42">
        <v>667</v>
      </c>
      <c r="M37" s="43">
        <v>42024</v>
      </c>
      <c r="N37" s="43">
        <v>42050</v>
      </c>
      <c r="O37" s="117" t="s">
        <v>342</v>
      </c>
      <c r="P37" s="40" t="s">
        <v>202</v>
      </c>
      <c r="Q37" s="41" t="s">
        <v>40</v>
      </c>
      <c r="R37" s="41" t="s">
        <v>214</v>
      </c>
      <c r="S37" s="40" t="s">
        <v>201</v>
      </c>
      <c r="T37" s="41" t="s">
        <v>77</v>
      </c>
      <c r="U37" s="41" t="s">
        <v>209</v>
      </c>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row>
    <row r="38" spans="1:52" s="46" customFormat="1" ht="75" customHeight="1" x14ac:dyDescent="0.25">
      <c r="A38" s="47">
        <v>2361</v>
      </c>
      <c r="B38" s="48" t="s">
        <v>193</v>
      </c>
      <c r="C38" s="47" t="s">
        <v>91</v>
      </c>
      <c r="D38" s="48" t="s">
        <v>92</v>
      </c>
      <c r="E38" s="47">
        <v>1</v>
      </c>
      <c r="F38" s="48" t="s">
        <v>93</v>
      </c>
      <c r="G38" s="47">
        <v>2</v>
      </c>
      <c r="H38" s="48" t="s">
        <v>135</v>
      </c>
      <c r="I38" s="48" t="s">
        <v>341</v>
      </c>
      <c r="J38" s="47">
        <v>1</v>
      </c>
      <c r="K38" s="49">
        <v>134</v>
      </c>
      <c r="L38" s="49">
        <v>134</v>
      </c>
      <c r="M38" s="50">
        <v>42024</v>
      </c>
      <c r="N38" s="50">
        <v>42050</v>
      </c>
      <c r="O38" s="81" t="s">
        <v>343</v>
      </c>
      <c r="P38" s="47" t="s">
        <v>202</v>
      </c>
      <c r="Q38" s="48" t="s">
        <v>40</v>
      </c>
      <c r="R38" s="48" t="s">
        <v>214</v>
      </c>
      <c r="S38" s="47" t="s">
        <v>201</v>
      </c>
      <c r="T38" s="48" t="s">
        <v>77</v>
      </c>
      <c r="U38" s="48" t="s">
        <v>209</v>
      </c>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row>
    <row r="39" spans="1:52" s="46" customFormat="1" ht="195" x14ac:dyDescent="0.25">
      <c r="A39" s="40">
        <v>2361</v>
      </c>
      <c r="B39" s="41" t="s">
        <v>193</v>
      </c>
      <c r="C39" s="40" t="s">
        <v>91</v>
      </c>
      <c r="D39" s="41" t="s">
        <v>92</v>
      </c>
      <c r="E39" s="40">
        <v>1</v>
      </c>
      <c r="F39" s="41" t="s">
        <v>93</v>
      </c>
      <c r="G39" s="40">
        <v>2</v>
      </c>
      <c r="H39" s="41" t="s">
        <v>135</v>
      </c>
      <c r="I39" s="41" t="s">
        <v>341</v>
      </c>
      <c r="J39" s="40">
        <v>1</v>
      </c>
      <c r="K39" s="42">
        <v>67</v>
      </c>
      <c r="L39" s="42">
        <v>67</v>
      </c>
      <c r="M39" s="43">
        <v>42024</v>
      </c>
      <c r="N39" s="43">
        <v>42050</v>
      </c>
      <c r="O39" s="117" t="s">
        <v>344</v>
      </c>
      <c r="P39" s="40" t="s">
        <v>202</v>
      </c>
      <c r="Q39" s="41" t="s">
        <v>40</v>
      </c>
      <c r="R39" s="41" t="s">
        <v>214</v>
      </c>
      <c r="S39" s="40" t="s">
        <v>201</v>
      </c>
      <c r="T39" s="41" t="s">
        <v>77</v>
      </c>
      <c r="U39" s="41" t="s">
        <v>209</v>
      </c>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row>
    <row r="40" spans="1:52" s="46" customFormat="1" ht="75" customHeight="1" x14ac:dyDescent="0.25">
      <c r="A40" s="47">
        <v>2361</v>
      </c>
      <c r="B40" s="48" t="s">
        <v>193</v>
      </c>
      <c r="C40" s="47" t="s">
        <v>91</v>
      </c>
      <c r="D40" s="48" t="s">
        <v>92</v>
      </c>
      <c r="E40" s="47">
        <v>1</v>
      </c>
      <c r="F40" s="48" t="s">
        <v>93</v>
      </c>
      <c r="G40" s="47">
        <v>2</v>
      </c>
      <c r="H40" s="48" t="s">
        <v>135</v>
      </c>
      <c r="I40" s="48" t="s">
        <v>341</v>
      </c>
      <c r="J40" s="47">
        <v>1</v>
      </c>
      <c r="K40" s="49">
        <v>67</v>
      </c>
      <c r="L40" s="49">
        <v>67</v>
      </c>
      <c r="M40" s="50">
        <v>42024</v>
      </c>
      <c r="N40" s="50">
        <v>42050</v>
      </c>
      <c r="O40" s="81" t="s">
        <v>345</v>
      </c>
      <c r="P40" s="47" t="s">
        <v>202</v>
      </c>
      <c r="Q40" s="48" t="s">
        <v>40</v>
      </c>
      <c r="R40" s="48" t="s">
        <v>214</v>
      </c>
      <c r="S40" s="47" t="s">
        <v>201</v>
      </c>
      <c r="T40" s="48" t="s">
        <v>77</v>
      </c>
      <c r="U40" s="48" t="s">
        <v>209</v>
      </c>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row>
    <row r="41" spans="1:52" s="46" customFormat="1" ht="195" x14ac:dyDescent="0.25">
      <c r="A41" s="40">
        <v>2361</v>
      </c>
      <c r="B41" s="41" t="s">
        <v>193</v>
      </c>
      <c r="C41" s="40" t="s">
        <v>91</v>
      </c>
      <c r="D41" s="41" t="s">
        <v>92</v>
      </c>
      <c r="E41" s="40">
        <v>1</v>
      </c>
      <c r="F41" s="41" t="s">
        <v>93</v>
      </c>
      <c r="G41" s="40">
        <v>2</v>
      </c>
      <c r="H41" s="41" t="s">
        <v>135</v>
      </c>
      <c r="I41" s="41" t="s">
        <v>341</v>
      </c>
      <c r="J41" s="40">
        <v>1</v>
      </c>
      <c r="K41" s="42">
        <v>270</v>
      </c>
      <c r="L41" s="42">
        <v>270</v>
      </c>
      <c r="M41" s="43">
        <v>42024</v>
      </c>
      <c r="N41" s="43">
        <v>42050</v>
      </c>
      <c r="O41" s="117" t="s">
        <v>346</v>
      </c>
      <c r="P41" s="40" t="s">
        <v>347</v>
      </c>
      <c r="Q41" s="41" t="s">
        <v>40</v>
      </c>
      <c r="R41" s="41" t="s">
        <v>214</v>
      </c>
      <c r="S41" s="40" t="s">
        <v>201</v>
      </c>
      <c r="T41" s="41" t="s">
        <v>77</v>
      </c>
      <c r="U41" s="41" t="s">
        <v>209</v>
      </c>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row>
    <row r="42" spans="1:52" s="46" customFormat="1" ht="75" customHeight="1" x14ac:dyDescent="0.25">
      <c r="A42" s="47">
        <v>2361</v>
      </c>
      <c r="B42" s="48" t="s">
        <v>193</v>
      </c>
      <c r="C42" s="47" t="s">
        <v>91</v>
      </c>
      <c r="D42" s="48" t="s">
        <v>92</v>
      </c>
      <c r="E42" s="47">
        <v>1</v>
      </c>
      <c r="F42" s="48" t="s">
        <v>93</v>
      </c>
      <c r="G42" s="47">
        <v>2</v>
      </c>
      <c r="H42" s="48" t="s">
        <v>135</v>
      </c>
      <c r="I42" s="48" t="s">
        <v>341</v>
      </c>
      <c r="J42" s="47">
        <v>1</v>
      </c>
      <c r="K42" s="49">
        <v>291</v>
      </c>
      <c r="L42" s="49">
        <v>291</v>
      </c>
      <c r="M42" s="50">
        <v>42024</v>
      </c>
      <c r="N42" s="50">
        <v>42050</v>
      </c>
      <c r="O42" s="81" t="s">
        <v>348</v>
      </c>
      <c r="P42" s="47" t="s">
        <v>347</v>
      </c>
      <c r="Q42" s="48" t="s">
        <v>40</v>
      </c>
      <c r="R42" s="48" t="s">
        <v>214</v>
      </c>
      <c r="S42" s="47" t="s">
        <v>201</v>
      </c>
      <c r="T42" s="48" t="s">
        <v>77</v>
      </c>
      <c r="U42" s="48" t="s">
        <v>209</v>
      </c>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row>
    <row r="43" spans="1:52" s="46" customFormat="1" ht="195" x14ac:dyDescent="0.25">
      <c r="A43" s="40">
        <v>2361</v>
      </c>
      <c r="B43" s="41" t="s">
        <v>193</v>
      </c>
      <c r="C43" s="40" t="s">
        <v>91</v>
      </c>
      <c r="D43" s="41" t="s">
        <v>92</v>
      </c>
      <c r="E43" s="40">
        <v>1</v>
      </c>
      <c r="F43" s="41" t="s">
        <v>93</v>
      </c>
      <c r="G43" s="40">
        <v>2</v>
      </c>
      <c r="H43" s="41" t="s">
        <v>135</v>
      </c>
      <c r="I43" s="41" t="s">
        <v>341</v>
      </c>
      <c r="J43" s="40">
        <v>1</v>
      </c>
      <c r="K43" s="42">
        <v>290</v>
      </c>
      <c r="L43" s="42">
        <v>290</v>
      </c>
      <c r="M43" s="43">
        <v>42024</v>
      </c>
      <c r="N43" s="43">
        <v>42050</v>
      </c>
      <c r="O43" s="117" t="s">
        <v>349</v>
      </c>
      <c r="P43" s="40" t="s">
        <v>347</v>
      </c>
      <c r="Q43" s="41" t="s">
        <v>40</v>
      </c>
      <c r="R43" s="41" t="s">
        <v>214</v>
      </c>
      <c r="S43" s="40" t="s">
        <v>201</v>
      </c>
      <c r="T43" s="41" t="s">
        <v>77</v>
      </c>
      <c r="U43" s="41" t="s">
        <v>209</v>
      </c>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row>
    <row r="44" spans="1:52" s="46" customFormat="1" ht="75" customHeight="1" x14ac:dyDescent="0.25">
      <c r="A44" s="47">
        <v>2361</v>
      </c>
      <c r="B44" s="48" t="s">
        <v>193</v>
      </c>
      <c r="C44" s="47" t="s">
        <v>91</v>
      </c>
      <c r="D44" s="48" t="s">
        <v>92</v>
      </c>
      <c r="E44" s="47">
        <v>1</v>
      </c>
      <c r="F44" s="48" t="s">
        <v>93</v>
      </c>
      <c r="G44" s="47">
        <v>2</v>
      </c>
      <c r="H44" s="48" t="s">
        <v>135</v>
      </c>
      <c r="I44" s="48" t="s">
        <v>115</v>
      </c>
      <c r="J44" s="47">
        <v>1</v>
      </c>
      <c r="K44" s="49">
        <v>2600</v>
      </c>
      <c r="L44" s="49">
        <v>2600</v>
      </c>
      <c r="M44" s="50">
        <v>42024</v>
      </c>
      <c r="N44" s="50">
        <v>42050</v>
      </c>
      <c r="O44" s="81" t="s">
        <v>350</v>
      </c>
      <c r="P44" s="47" t="s">
        <v>202</v>
      </c>
      <c r="Q44" s="48" t="s">
        <v>40</v>
      </c>
      <c r="R44" s="48" t="s">
        <v>351</v>
      </c>
      <c r="S44" s="47" t="s">
        <v>352</v>
      </c>
      <c r="T44" s="48" t="s">
        <v>77</v>
      </c>
      <c r="U44" s="48" t="s">
        <v>209</v>
      </c>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row>
    <row r="45" spans="1:52" s="46" customFormat="1" ht="195" x14ac:dyDescent="0.25">
      <c r="A45" s="40">
        <v>2361</v>
      </c>
      <c r="B45" s="41" t="s">
        <v>193</v>
      </c>
      <c r="C45" s="40" t="s">
        <v>91</v>
      </c>
      <c r="D45" s="41" t="s">
        <v>92</v>
      </c>
      <c r="E45" s="40">
        <v>1</v>
      </c>
      <c r="F45" s="41" t="s">
        <v>93</v>
      </c>
      <c r="G45" s="40">
        <v>2</v>
      </c>
      <c r="H45" s="41" t="s">
        <v>135</v>
      </c>
      <c r="I45" s="41" t="s">
        <v>341</v>
      </c>
      <c r="J45" s="40">
        <v>2</v>
      </c>
      <c r="K45" s="42">
        <v>121</v>
      </c>
      <c r="L45" s="42">
        <v>242</v>
      </c>
      <c r="M45" s="43">
        <v>42024</v>
      </c>
      <c r="N45" s="43">
        <v>42050</v>
      </c>
      <c r="O45" s="117" t="s">
        <v>353</v>
      </c>
      <c r="P45" s="40" t="s">
        <v>202</v>
      </c>
      <c r="Q45" s="41" t="s">
        <v>40</v>
      </c>
      <c r="R45" s="41" t="s">
        <v>214</v>
      </c>
      <c r="S45" s="40" t="s">
        <v>201</v>
      </c>
      <c r="T45" s="41" t="s">
        <v>77</v>
      </c>
      <c r="U45" s="41" t="s">
        <v>209</v>
      </c>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row>
    <row r="46" spans="1:52" s="46" customFormat="1" ht="75" customHeight="1" x14ac:dyDescent="0.25">
      <c r="A46" s="47">
        <v>2361</v>
      </c>
      <c r="B46" s="48" t="s">
        <v>193</v>
      </c>
      <c r="C46" s="47" t="s">
        <v>91</v>
      </c>
      <c r="D46" s="48" t="s">
        <v>92</v>
      </c>
      <c r="E46" s="47">
        <v>1</v>
      </c>
      <c r="F46" s="48" t="s">
        <v>93</v>
      </c>
      <c r="G46" s="47">
        <v>2</v>
      </c>
      <c r="H46" s="48" t="s">
        <v>135</v>
      </c>
      <c r="I46" s="48" t="s">
        <v>115</v>
      </c>
      <c r="J46" s="47">
        <v>1</v>
      </c>
      <c r="K46" s="49">
        <v>1610</v>
      </c>
      <c r="L46" s="49">
        <v>1610</v>
      </c>
      <c r="M46" s="50">
        <v>42024</v>
      </c>
      <c r="N46" s="50">
        <v>42051</v>
      </c>
      <c r="O46" s="81" t="s">
        <v>354</v>
      </c>
      <c r="P46" s="47" t="s">
        <v>202</v>
      </c>
      <c r="Q46" s="48" t="s">
        <v>40</v>
      </c>
      <c r="R46" s="48" t="s">
        <v>214</v>
      </c>
      <c r="S46" s="47" t="s">
        <v>201</v>
      </c>
      <c r="T46" s="48" t="s">
        <v>77</v>
      </c>
      <c r="U46" s="48" t="s">
        <v>209</v>
      </c>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row>
    <row r="47" spans="1:52" s="46" customFormat="1" ht="195" x14ac:dyDescent="0.25">
      <c r="A47" s="40">
        <v>2361</v>
      </c>
      <c r="B47" s="41" t="s">
        <v>193</v>
      </c>
      <c r="C47" s="40" t="s">
        <v>91</v>
      </c>
      <c r="D47" s="41" t="s">
        <v>92</v>
      </c>
      <c r="E47" s="40">
        <v>1</v>
      </c>
      <c r="F47" s="41" t="s">
        <v>93</v>
      </c>
      <c r="G47" s="40">
        <v>2</v>
      </c>
      <c r="H47" s="41" t="s">
        <v>135</v>
      </c>
      <c r="I47" s="41" t="s">
        <v>115</v>
      </c>
      <c r="J47" s="40">
        <v>1</v>
      </c>
      <c r="K47" s="42">
        <v>3324</v>
      </c>
      <c r="L47" s="42">
        <v>3324</v>
      </c>
      <c r="M47" s="43">
        <v>42024</v>
      </c>
      <c r="N47" s="43">
        <v>42050</v>
      </c>
      <c r="O47" s="117" t="s">
        <v>355</v>
      </c>
      <c r="P47" s="40" t="s">
        <v>202</v>
      </c>
      <c r="Q47" s="41" t="s">
        <v>40</v>
      </c>
      <c r="R47" s="41" t="s">
        <v>214</v>
      </c>
      <c r="S47" s="40" t="s">
        <v>201</v>
      </c>
      <c r="T47" s="41" t="s">
        <v>77</v>
      </c>
      <c r="U47" s="41" t="s">
        <v>209</v>
      </c>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row>
    <row r="48" spans="1:52" s="46" customFormat="1" ht="75" customHeight="1" x14ac:dyDescent="0.25">
      <c r="A48" s="47">
        <v>2361</v>
      </c>
      <c r="B48" s="48" t="s">
        <v>193</v>
      </c>
      <c r="C48" s="47" t="s">
        <v>91</v>
      </c>
      <c r="D48" s="48" t="s">
        <v>92</v>
      </c>
      <c r="E48" s="47">
        <v>1</v>
      </c>
      <c r="F48" s="48" t="s">
        <v>93</v>
      </c>
      <c r="G48" s="47">
        <v>2</v>
      </c>
      <c r="H48" s="48" t="s">
        <v>135</v>
      </c>
      <c r="I48" s="48" t="s">
        <v>115</v>
      </c>
      <c r="J48" s="47">
        <v>1</v>
      </c>
      <c r="K48" s="49">
        <v>4500</v>
      </c>
      <c r="L48" s="49">
        <v>4500</v>
      </c>
      <c r="M48" s="50">
        <v>42024</v>
      </c>
      <c r="N48" s="50">
        <v>42050</v>
      </c>
      <c r="O48" s="81" t="s">
        <v>356</v>
      </c>
      <c r="P48" s="47" t="s">
        <v>202</v>
      </c>
      <c r="Q48" s="48" t="s">
        <v>40</v>
      </c>
      <c r="R48" s="48" t="s">
        <v>351</v>
      </c>
      <c r="S48" s="47" t="s">
        <v>197</v>
      </c>
      <c r="T48" s="48" t="s">
        <v>77</v>
      </c>
      <c r="U48" s="48" t="s">
        <v>209</v>
      </c>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row>
    <row r="49" spans="1:52" s="46" customFormat="1" ht="195" x14ac:dyDescent="0.25">
      <c r="A49" s="40">
        <v>2361</v>
      </c>
      <c r="B49" s="41" t="s">
        <v>193</v>
      </c>
      <c r="C49" s="40" t="s">
        <v>91</v>
      </c>
      <c r="D49" s="41" t="s">
        <v>92</v>
      </c>
      <c r="E49" s="40">
        <v>1</v>
      </c>
      <c r="F49" s="41" t="s">
        <v>93</v>
      </c>
      <c r="G49" s="40">
        <v>2</v>
      </c>
      <c r="H49" s="41" t="s">
        <v>135</v>
      </c>
      <c r="I49" s="41" t="s">
        <v>115</v>
      </c>
      <c r="J49" s="40">
        <v>1</v>
      </c>
      <c r="K49" s="42">
        <v>91</v>
      </c>
      <c r="L49" s="42">
        <v>91</v>
      </c>
      <c r="M49" s="43">
        <v>42024</v>
      </c>
      <c r="N49" s="43">
        <v>42050</v>
      </c>
      <c r="O49" s="117" t="s">
        <v>357</v>
      </c>
      <c r="P49" s="40" t="s">
        <v>202</v>
      </c>
      <c r="Q49" s="41" t="s">
        <v>40</v>
      </c>
      <c r="R49" s="41" t="s">
        <v>214</v>
      </c>
      <c r="S49" s="40" t="s">
        <v>201</v>
      </c>
      <c r="T49" s="41" t="s">
        <v>77</v>
      </c>
      <c r="U49" s="41" t="s">
        <v>209</v>
      </c>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row>
    <row r="50" spans="1:52" s="46" customFormat="1" ht="75" customHeight="1" x14ac:dyDescent="0.25">
      <c r="A50" s="47">
        <v>2361</v>
      </c>
      <c r="B50" s="48" t="s">
        <v>193</v>
      </c>
      <c r="C50" s="47" t="s">
        <v>91</v>
      </c>
      <c r="D50" s="48" t="s">
        <v>92</v>
      </c>
      <c r="E50" s="47">
        <v>1</v>
      </c>
      <c r="F50" s="48" t="s">
        <v>93</v>
      </c>
      <c r="G50" s="47">
        <v>2</v>
      </c>
      <c r="H50" s="48" t="s">
        <v>135</v>
      </c>
      <c r="I50" s="48" t="s">
        <v>115</v>
      </c>
      <c r="J50" s="47">
        <v>1</v>
      </c>
      <c r="K50" s="49">
        <v>1495</v>
      </c>
      <c r="L50" s="49">
        <v>1495</v>
      </c>
      <c r="M50" s="50">
        <v>42024</v>
      </c>
      <c r="N50" s="50">
        <v>42050</v>
      </c>
      <c r="O50" s="81" t="s">
        <v>358</v>
      </c>
      <c r="P50" s="47" t="s">
        <v>202</v>
      </c>
      <c r="Q50" s="48" t="s">
        <v>359</v>
      </c>
      <c r="R50" s="48" t="s">
        <v>214</v>
      </c>
      <c r="S50" s="47" t="s">
        <v>201</v>
      </c>
      <c r="T50" s="48" t="s">
        <v>77</v>
      </c>
      <c r="U50" s="48" t="s">
        <v>209</v>
      </c>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row>
    <row r="51" spans="1:52" s="46" customFormat="1" ht="195" x14ac:dyDescent="0.25">
      <c r="A51" s="40">
        <v>2361</v>
      </c>
      <c r="B51" s="41" t="s">
        <v>193</v>
      </c>
      <c r="C51" s="40" t="s">
        <v>91</v>
      </c>
      <c r="D51" s="41" t="s">
        <v>92</v>
      </c>
      <c r="E51" s="40">
        <v>1</v>
      </c>
      <c r="F51" s="41" t="s">
        <v>93</v>
      </c>
      <c r="G51" s="40">
        <v>2</v>
      </c>
      <c r="H51" s="41" t="s">
        <v>135</v>
      </c>
      <c r="I51" s="41" t="s">
        <v>115</v>
      </c>
      <c r="J51" s="40">
        <v>1</v>
      </c>
      <c r="K51" s="42">
        <v>15235</v>
      </c>
      <c r="L51" s="42">
        <v>15235</v>
      </c>
      <c r="M51" s="43">
        <v>42024</v>
      </c>
      <c r="N51" s="43">
        <v>42050</v>
      </c>
      <c r="O51" s="117" t="s">
        <v>360</v>
      </c>
      <c r="P51" s="40" t="s">
        <v>202</v>
      </c>
      <c r="Q51" s="41" t="s">
        <v>40</v>
      </c>
      <c r="R51" s="41" t="s">
        <v>351</v>
      </c>
      <c r="S51" s="40" t="s">
        <v>197</v>
      </c>
      <c r="T51" s="41" t="s">
        <v>77</v>
      </c>
      <c r="U51" s="41" t="s">
        <v>209</v>
      </c>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row>
    <row r="52" spans="1:52" s="46" customFormat="1" ht="75" customHeight="1" x14ac:dyDescent="0.25">
      <c r="A52" s="47">
        <v>2361</v>
      </c>
      <c r="B52" s="48" t="s">
        <v>193</v>
      </c>
      <c r="C52" s="47" t="s">
        <v>91</v>
      </c>
      <c r="D52" s="48" t="s">
        <v>92</v>
      </c>
      <c r="E52" s="47">
        <v>1</v>
      </c>
      <c r="F52" s="48" t="s">
        <v>93</v>
      </c>
      <c r="G52" s="47">
        <v>2</v>
      </c>
      <c r="H52" s="48" t="s">
        <v>135</v>
      </c>
      <c r="I52" s="48" t="s">
        <v>115</v>
      </c>
      <c r="J52" s="47">
        <v>1</v>
      </c>
      <c r="K52" s="49">
        <v>4945</v>
      </c>
      <c r="L52" s="49">
        <v>4945</v>
      </c>
      <c r="M52" s="50">
        <v>42024</v>
      </c>
      <c r="N52" s="50">
        <v>42050</v>
      </c>
      <c r="O52" s="81" t="s">
        <v>361</v>
      </c>
      <c r="P52" s="47" t="s">
        <v>202</v>
      </c>
      <c r="Q52" s="48" t="s">
        <v>40</v>
      </c>
      <c r="R52" s="48" t="s">
        <v>214</v>
      </c>
      <c r="S52" s="47" t="s">
        <v>201</v>
      </c>
      <c r="T52" s="48" t="s">
        <v>77</v>
      </c>
      <c r="U52" s="48" t="s">
        <v>209</v>
      </c>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row>
    <row r="53" spans="1:52" s="46" customFormat="1" ht="195" x14ac:dyDescent="0.25">
      <c r="A53" s="40">
        <v>2361</v>
      </c>
      <c r="B53" s="41" t="s">
        <v>193</v>
      </c>
      <c r="C53" s="40" t="s">
        <v>91</v>
      </c>
      <c r="D53" s="41" t="s">
        <v>92</v>
      </c>
      <c r="E53" s="40">
        <v>1</v>
      </c>
      <c r="F53" s="41" t="s">
        <v>93</v>
      </c>
      <c r="G53" s="40">
        <v>2</v>
      </c>
      <c r="H53" s="41" t="s">
        <v>135</v>
      </c>
      <c r="I53" s="41" t="s">
        <v>341</v>
      </c>
      <c r="J53" s="40">
        <v>15</v>
      </c>
      <c r="K53" s="42">
        <v>207</v>
      </c>
      <c r="L53" s="42">
        <v>3105</v>
      </c>
      <c r="M53" s="43">
        <v>42024</v>
      </c>
      <c r="N53" s="43">
        <v>42050</v>
      </c>
      <c r="O53" s="117" t="s">
        <v>362</v>
      </c>
      <c r="P53" s="40" t="s">
        <v>202</v>
      </c>
      <c r="Q53" s="41" t="s">
        <v>40</v>
      </c>
      <c r="R53" s="41" t="s">
        <v>214</v>
      </c>
      <c r="S53" s="40" t="s">
        <v>201</v>
      </c>
      <c r="T53" s="41" t="s">
        <v>77</v>
      </c>
      <c r="U53" s="41" t="s">
        <v>209</v>
      </c>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row>
    <row r="54" spans="1:52" s="46" customFormat="1" ht="195" x14ac:dyDescent="0.25">
      <c r="A54" s="47">
        <v>2361</v>
      </c>
      <c r="B54" s="48" t="s">
        <v>193</v>
      </c>
      <c r="C54" s="47" t="s">
        <v>91</v>
      </c>
      <c r="D54" s="48" t="s">
        <v>92</v>
      </c>
      <c r="E54" s="47">
        <v>1</v>
      </c>
      <c r="F54" s="48" t="s">
        <v>93</v>
      </c>
      <c r="G54" s="47">
        <v>2</v>
      </c>
      <c r="H54" s="48" t="s">
        <v>135</v>
      </c>
      <c r="I54" s="48" t="s">
        <v>341</v>
      </c>
      <c r="J54" s="47">
        <v>2</v>
      </c>
      <c r="K54" s="49">
        <v>644</v>
      </c>
      <c r="L54" s="49">
        <v>1288</v>
      </c>
      <c r="M54" s="50">
        <v>42024</v>
      </c>
      <c r="N54" s="50">
        <v>42050</v>
      </c>
      <c r="O54" s="81" t="s">
        <v>363</v>
      </c>
      <c r="P54" s="47" t="s">
        <v>347</v>
      </c>
      <c r="Q54" s="48" t="s">
        <v>40</v>
      </c>
      <c r="R54" s="48" t="s">
        <v>364</v>
      </c>
      <c r="S54" s="47" t="s">
        <v>201</v>
      </c>
      <c r="T54" s="48" t="s">
        <v>77</v>
      </c>
      <c r="U54" s="48" t="s">
        <v>209</v>
      </c>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row>
    <row r="55" spans="1:52" s="46" customFormat="1" ht="195" x14ac:dyDescent="0.25">
      <c r="A55" s="40">
        <v>2361</v>
      </c>
      <c r="B55" s="41" t="s">
        <v>193</v>
      </c>
      <c r="C55" s="40" t="s">
        <v>91</v>
      </c>
      <c r="D55" s="41" t="s">
        <v>92</v>
      </c>
      <c r="E55" s="40">
        <v>1</v>
      </c>
      <c r="F55" s="41" t="s">
        <v>93</v>
      </c>
      <c r="G55" s="40">
        <v>2</v>
      </c>
      <c r="H55" s="41" t="s">
        <v>135</v>
      </c>
      <c r="I55" s="41" t="s">
        <v>115</v>
      </c>
      <c r="J55" s="40">
        <v>1</v>
      </c>
      <c r="K55" s="42">
        <v>897</v>
      </c>
      <c r="L55" s="42">
        <v>897</v>
      </c>
      <c r="M55" s="43">
        <v>42024</v>
      </c>
      <c r="N55" s="43">
        <v>42050</v>
      </c>
      <c r="O55" s="117" t="s">
        <v>365</v>
      </c>
      <c r="P55" s="40" t="s">
        <v>202</v>
      </c>
      <c r="Q55" s="41" t="s">
        <v>40</v>
      </c>
      <c r="R55" s="41" t="s">
        <v>214</v>
      </c>
      <c r="S55" s="40" t="s">
        <v>201</v>
      </c>
      <c r="T55" s="41" t="s">
        <v>77</v>
      </c>
      <c r="U55" s="41" t="s">
        <v>209</v>
      </c>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row>
    <row r="56" spans="1:52" s="46" customFormat="1" ht="195" x14ac:dyDescent="0.25">
      <c r="A56" s="47">
        <v>2361</v>
      </c>
      <c r="B56" s="48" t="s">
        <v>193</v>
      </c>
      <c r="C56" s="47" t="s">
        <v>91</v>
      </c>
      <c r="D56" s="48" t="s">
        <v>92</v>
      </c>
      <c r="E56" s="47">
        <v>1</v>
      </c>
      <c r="F56" s="48" t="s">
        <v>93</v>
      </c>
      <c r="G56" s="47">
        <v>2</v>
      </c>
      <c r="H56" s="48" t="s">
        <v>135</v>
      </c>
      <c r="I56" s="48" t="s">
        <v>115</v>
      </c>
      <c r="J56" s="47">
        <v>1</v>
      </c>
      <c r="K56" s="49">
        <v>1495</v>
      </c>
      <c r="L56" s="49">
        <v>1495</v>
      </c>
      <c r="M56" s="50">
        <v>42024</v>
      </c>
      <c r="N56" s="50">
        <v>42050</v>
      </c>
      <c r="O56" s="81" t="s">
        <v>366</v>
      </c>
      <c r="P56" s="47" t="s">
        <v>202</v>
      </c>
      <c r="Q56" s="48" t="s">
        <v>40</v>
      </c>
      <c r="R56" s="48" t="s">
        <v>214</v>
      </c>
      <c r="S56" s="47" t="s">
        <v>201</v>
      </c>
      <c r="T56" s="48" t="s">
        <v>77</v>
      </c>
      <c r="U56" s="48" t="s">
        <v>209</v>
      </c>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row>
    <row r="57" spans="1:52" s="46" customFormat="1" ht="195" x14ac:dyDescent="0.25">
      <c r="A57" s="40">
        <v>2361</v>
      </c>
      <c r="B57" s="41" t="s">
        <v>193</v>
      </c>
      <c r="C57" s="40" t="s">
        <v>91</v>
      </c>
      <c r="D57" s="41" t="s">
        <v>92</v>
      </c>
      <c r="E57" s="40">
        <v>1</v>
      </c>
      <c r="F57" s="41" t="s">
        <v>93</v>
      </c>
      <c r="G57" s="40">
        <v>2</v>
      </c>
      <c r="H57" s="41" t="s">
        <v>135</v>
      </c>
      <c r="I57" s="41" t="s">
        <v>115</v>
      </c>
      <c r="J57" s="40">
        <v>1</v>
      </c>
      <c r="K57" s="42">
        <v>5900</v>
      </c>
      <c r="L57" s="42">
        <v>5900</v>
      </c>
      <c r="M57" s="43">
        <v>42024</v>
      </c>
      <c r="N57" s="43">
        <v>42050</v>
      </c>
      <c r="O57" s="117" t="s">
        <v>367</v>
      </c>
      <c r="P57" s="40" t="s">
        <v>202</v>
      </c>
      <c r="Q57" s="41" t="s">
        <v>40</v>
      </c>
      <c r="R57" s="41" t="s">
        <v>351</v>
      </c>
      <c r="S57" s="40" t="s">
        <v>197</v>
      </c>
      <c r="T57" s="41" t="s">
        <v>77</v>
      </c>
      <c r="U57" s="41" t="s">
        <v>209</v>
      </c>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row>
    <row r="58" spans="1:52" s="46" customFormat="1" ht="195" x14ac:dyDescent="0.25">
      <c r="A58" s="47">
        <v>2361</v>
      </c>
      <c r="B58" s="48" t="s">
        <v>193</v>
      </c>
      <c r="C58" s="47" t="s">
        <v>91</v>
      </c>
      <c r="D58" s="48" t="s">
        <v>92</v>
      </c>
      <c r="E58" s="47">
        <v>1</v>
      </c>
      <c r="F58" s="48" t="s">
        <v>93</v>
      </c>
      <c r="G58" s="47">
        <v>2</v>
      </c>
      <c r="H58" s="48" t="s">
        <v>135</v>
      </c>
      <c r="I58" s="48" t="s">
        <v>115</v>
      </c>
      <c r="J58" s="47">
        <v>1</v>
      </c>
      <c r="K58" s="49">
        <v>960</v>
      </c>
      <c r="L58" s="49">
        <v>960</v>
      </c>
      <c r="M58" s="50">
        <v>42024</v>
      </c>
      <c r="N58" s="50">
        <v>42050</v>
      </c>
      <c r="O58" s="81" t="s">
        <v>368</v>
      </c>
      <c r="P58" s="47" t="s">
        <v>202</v>
      </c>
      <c r="Q58" s="48" t="s">
        <v>40</v>
      </c>
      <c r="R58" s="48" t="s">
        <v>214</v>
      </c>
      <c r="S58" s="47" t="s">
        <v>201</v>
      </c>
      <c r="T58" s="48" t="s">
        <v>77</v>
      </c>
      <c r="U58" s="48" t="s">
        <v>209</v>
      </c>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row>
    <row r="59" spans="1:52" s="46" customFormat="1" ht="195" x14ac:dyDescent="0.25">
      <c r="A59" s="40">
        <v>2361</v>
      </c>
      <c r="B59" s="41" t="s">
        <v>193</v>
      </c>
      <c r="C59" s="40" t="s">
        <v>91</v>
      </c>
      <c r="D59" s="41" t="s">
        <v>92</v>
      </c>
      <c r="E59" s="40">
        <v>1</v>
      </c>
      <c r="F59" s="41" t="s">
        <v>93</v>
      </c>
      <c r="G59" s="40">
        <v>2</v>
      </c>
      <c r="H59" s="41" t="s">
        <v>135</v>
      </c>
      <c r="I59" s="41" t="s">
        <v>341</v>
      </c>
      <c r="J59" s="40">
        <v>1</v>
      </c>
      <c r="K59" s="42">
        <v>2001</v>
      </c>
      <c r="L59" s="42">
        <v>2001</v>
      </c>
      <c r="M59" s="43">
        <v>42024</v>
      </c>
      <c r="N59" s="43">
        <v>42050</v>
      </c>
      <c r="O59" s="117" t="s">
        <v>369</v>
      </c>
      <c r="P59" s="40" t="s">
        <v>347</v>
      </c>
      <c r="Q59" s="41" t="s">
        <v>40</v>
      </c>
      <c r="R59" s="41" t="s">
        <v>233</v>
      </c>
      <c r="S59" s="40" t="s">
        <v>197</v>
      </c>
      <c r="T59" s="41" t="s">
        <v>77</v>
      </c>
      <c r="U59" s="41" t="s">
        <v>209</v>
      </c>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row>
    <row r="60" spans="1:52" s="46" customFormat="1" ht="195" x14ac:dyDescent="0.25">
      <c r="A60" s="47">
        <v>2361</v>
      </c>
      <c r="B60" s="48" t="s">
        <v>193</v>
      </c>
      <c r="C60" s="47" t="s">
        <v>91</v>
      </c>
      <c r="D60" s="48" t="s">
        <v>92</v>
      </c>
      <c r="E60" s="47">
        <v>1</v>
      </c>
      <c r="F60" s="48" t="s">
        <v>93</v>
      </c>
      <c r="G60" s="47">
        <v>2</v>
      </c>
      <c r="H60" s="48" t="s">
        <v>135</v>
      </c>
      <c r="I60" s="48" t="s">
        <v>115</v>
      </c>
      <c r="J60" s="47">
        <v>1</v>
      </c>
      <c r="K60" s="49">
        <v>2174</v>
      </c>
      <c r="L60" s="49">
        <v>2174</v>
      </c>
      <c r="M60" s="50">
        <v>42024</v>
      </c>
      <c r="N60" s="50">
        <v>42050</v>
      </c>
      <c r="O60" s="81" t="s">
        <v>370</v>
      </c>
      <c r="P60" s="47" t="s">
        <v>202</v>
      </c>
      <c r="Q60" s="48" t="s">
        <v>40</v>
      </c>
      <c r="R60" s="48" t="s">
        <v>214</v>
      </c>
      <c r="S60" s="47" t="s">
        <v>201</v>
      </c>
      <c r="T60" s="48" t="s">
        <v>77</v>
      </c>
      <c r="U60" s="48" t="s">
        <v>209</v>
      </c>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row>
    <row r="61" spans="1:52" s="46" customFormat="1" ht="195" x14ac:dyDescent="0.25">
      <c r="A61" s="40">
        <v>2361</v>
      </c>
      <c r="B61" s="41" t="s">
        <v>193</v>
      </c>
      <c r="C61" s="40" t="s">
        <v>91</v>
      </c>
      <c r="D61" s="41" t="s">
        <v>92</v>
      </c>
      <c r="E61" s="40">
        <v>1</v>
      </c>
      <c r="F61" s="41" t="s">
        <v>93</v>
      </c>
      <c r="G61" s="40">
        <v>2</v>
      </c>
      <c r="H61" s="41" t="s">
        <v>135</v>
      </c>
      <c r="I61" s="41" t="s">
        <v>341</v>
      </c>
      <c r="J61" s="40">
        <v>1</v>
      </c>
      <c r="K61" s="42">
        <v>2002</v>
      </c>
      <c r="L61" s="42">
        <v>2002</v>
      </c>
      <c r="M61" s="43">
        <v>42024</v>
      </c>
      <c r="N61" s="43">
        <v>42050</v>
      </c>
      <c r="O61" s="117" t="s">
        <v>371</v>
      </c>
      <c r="P61" s="40" t="s">
        <v>347</v>
      </c>
      <c r="Q61" s="41" t="s">
        <v>40</v>
      </c>
      <c r="R61" s="41" t="s">
        <v>233</v>
      </c>
      <c r="S61" s="40" t="s">
        <v>197</v>
      </c>
      <c r="T61" s="41" t="s">
        <v>77</v>
      </c>
      <c r="U61" s="41" t="s">
        <v>209</v>
      </c>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row>
    <row r="62" spans="1:52" s="46" customFormat="1" ht="195" x14ac:dyDescent="0.25">
      <c r="A62" s="47">
        <v>2361</v>
      </c>
      <c r="B62" s="48" t="s">
        <v>193</v>
      </c>
      <c r="C62" s="47" t="s">
        <v>91</v>
      </c>
      <c r="D62" s="48" t="s">
        <v>92</v>
      </c>
      <c r="E62" s="47">
        <v>1</v>
      </c>
      <c r="F62" s="48" t="s">
        <v>93</v>
      </c>
      <c r="G62" s="47">
        <v>2</v>
      </c>
      <c r="H62" s="48" t="s">
        <v>135</v>
      </c>
      <c r="I62" s="48" t="s">
        <v>115</v>
      </c>
      <c r="J62" s="47">
        <v>1</v>
      </c>
      <c r="K62" s="49">
        <v>1437</v>
      </c>
      <c r="L62" s="49">
        <v>1437</v>
      </c>
      <c r="M62" s="50">
        <v>42024</v>
      </c>
      <c r="N62" s="50">
        <v>42050</v>
      </c>
      <c r="O62" s="81" t="s">
        <v>372</v>
      </c>
      <c r="P62" s="47" t="s">
        <v>202</v>
      </c>
      <c r="Q62" s="48" t="s">
        <v>40</v>
      </c>
      <c r="R62" s="48" t="s">
        <v>214</v>
      </c>
      <c r="S62" s="47" t="s">
        <v>201</v>
      </c>
      <c r="T62" s="48" t="s">
        <v>77</v>
      </c>
      <c r="U62" s="48" t="s">
        <v>209</v>
      </c>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row>
    <row r="63" spans="1:52" s="46" customFormat="1" ht="195" x14ac:dyDescent="0.25">
      <c r="A63" s="40">
        <v>2361</v>
      </c>
      <c r="B63" s="41" t="s">
        <v>193</v>
      </c>
      <c r="C63" s="40" t="s">
        <v>91</v>
      </c>
      <c r="D63" s="41" t="s">
        <v>92</v>
      </c>
      <c r="E63" s="40">
        <v>1</v>
      </c>
      <c r="F63" s="41" t="s">
        <v>93</v>
      </c>
      <c r="G63" s="40">
        <v>2</v>
      </c>
      <c r="H63" s="41" t="s">
        <v>135</v>
      </c>
      <c r="I63" s="41" t="s">
        <v>115</v>
      </c>
      <c r="J63" s="40">
        <v>1</v>
      </c>
      <c r="K63" s="42">
        <v>1587</v>
      </c>
      <c r="L63" s="42">
        <v>1587</v>
      </c>
      <c r="M63" s="43">
        <v>42024</v>
      </c>
      <c r="N63" s="43">
        <v>42050</v>
      </c>
      <c r="O63" s="117" t="s">
        <v>373</v>
      </c>
      <c r="P63" s="40" t="s">
        <v>202</v>
      </c>
      <c r="Q63" s="41" t="s">
        <v>40</v>
      </c>
      <c r="R63" s="41" t="s">
        <v>214</v>
      </c>
      <c r="S63" s="40" t="s">
        <v>201</v>
      </c>
      <c r="T63" s="41" t="s">
        <v>77</v>
      </c>
      <c r="U63" s="41" t="s">
        <v>209</v>
      </c>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row>
    <row r="64" spans="1:52" s="46" customFormat="1" ht="195" x14ac:dyDescent="0.25">
      <c r="A64" s="47">
        <v>2361</v>
      </c>
      <c r="B64" s="48" t="s">
        <v>193</v>
      </c>
      <c r="C64" s="47" t="s">
        <v>91</v>
      </c>
      <c r="D64" s="48" t="s">
        <v>92</v>
      </c>
      <c r="E64" s="47">
        <v>1</v>
      </c>
      <c r="F64" s="48" t="s">
        <v>93</v>
      </c>
      <c r="G64" s="47">
        <v>2</v>
      </c>
      <c r="H64" s="48" t="s">
        <v>135</v>
      </c>
      <c r="I64" s="48" t="s">
        <v>115</v>
      </c>
      <c r="J64" s="47">
        <v>1</v>
      </c>
      <c r="K64" s="49">
        <v>518</v>
      </c>
      <c r="L64" s="49">
        <v>518</v>
      </c>
      <c r="M64" s="50">
        <v>42024</v>
      </c>
      <c r="N64" s="50">
        <v>42050</v>
      </c>
      <c r="O64" s="81" t="s">
        <v>374</v>
      </c>
      <c r="P64" s="47" t="s">
        <v>202</v>
      </c>
      <c r="Q64" s="48" t="s">
        <v>40</v>
      </c>
      <c r="R64" s="48" t="s">
        <v>214</v>
      </c>
      <c r="S64" s="47" t="s">
        <v>201</v>
      </c>
      <c r="T64" s="48" t="s">
        <v>77</v>
      </c>
      <c r="U64" s="48" t="s">
        <v>209</v>
      </c>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row>
    <row r="65" spans="1:52" s="46" customFormat="1" ht="195" x14ac:dyDescent="0.25">
      <c r="A65" s="40">
        <v>2361</v>
      </c>
      <c r="B65" s="41" t="s">
        <v>193</v>
      </c>
      <c r="C65" s="40" t="s">
        <v>91</v>
      </c>
      <c r="D65" s="41" t="s">
        <v>92</v>
      </c>
      <c r="E65" s="40">
        <v>1</v>
      </c>
      <c r="F65" s="41" t="s">
        <v>93</v>
      </c>
      <c r="G65" s="40">
        <v>2</v>
      </c>
      <c r="H65" s="41" t="s">
        <v>135</v>
      </c>
      <c r="I65" s="41" t="s">
        <v>115</v>
      </c>
      <c r="J65" s="40">
        <v>1</v>
      </c>
      <c r="K65" s="42">
        <v>161</v>
      </c>
      <c r="L65" s="42">
        <v>161</v>
      </c>
      <c r="M65" s="43">
        <v>42024</v>
      </c>
      <c r="N65" s="43">
        <v>42050</v>
      </c>
      <c r="O65" s="117" t="s">
        <v>375</v>
      </c>
      <c r="P65" s="40" t="s">
        <v>202</v>
      </c>
      <c r="Q65" s="41" t="s">
        <v>40</v>
      </c>
      <c r="R65" s="41" t="s">
        <v>214</v>
      </c>
      <c r="S65" s="40" t="s">
        <v>201</v>
      </c>
      <c r="T65" s="41" t="s">
        <v>77</v>
      </c>
      <c r="U65" s="41" t="s">
        <v>209</v>
      </c>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row>
    <row r="66" spans="1:52" s="46" customFormat="1" ht="195" x14ac:dyDescent="0.25">
      <c r="A66" s="47">
        <v>2361</v>
      </c>
      <c r="B66" s="48" t="s">
        <v>193</v>
      </c>
      <c r="C66" s="47" t="s">
        <v>91</v>
      </c>
      <c r="D66" s="48" t="s">
        <v>92</v>
      </c>
      <c r="E66" s="47">
        <v>1</v>
      </c>
      <c r="F66" s="48" t="s">
        <v>93</v>
      </c>
      <c r="G66" s="47">
        <v>2</v>
      </c>
      <c r="H66" s="48" t="s">
        <v>135</v>
      </c>
      <c r="I66" s="48" t="s">
        <v>115</v>
      </c>
      <c r="J66" s="47">
        <v>1</v>
      </c>
      <c r="K66" s="49">
        <v>2001</v>
      </c>
      <c r="L66" s="49">
        <v>2001</v>
      </c>
      <c r="M66" s="50">
        <v>42025</v>
      </c>
      <c r="N66" s="50">
        <v>42051</v>
      </c>
      <c r="O66" s="81" t="s">
        <v>376</v>
      </c>
      <c r="P66" s="47" t="s">
        <v>347</v>
      </c>
      <c r="Q66" s="48" t="s">
        <v>40</v>
      </c>
      <c r="R66" s="48" t="s">
        <v>233</v>
      </c>
      <c r="S66" s="47" t="s">
        <v>197</v>
      </c>
      <c r="T66" s="48" t="s">
        <v>77</v>
      </c>
      <c r="U66" s="48" t="s">
        <v>209</v>
      </c>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row>
    <row r="67" spans="1:52" s="46" customFormat="1" ht="195" x14ac:dyDescent="0.25">
      <c r="A67" s="40">
        <v>2361</v>
      </c>
      <c r="B67" s="41" t="s">
        <v>193</v>
      </c>
      <c r="C67" s="40" t="s">
        <v>91</v>
      </c>
      <c r="D67" s="41" t="s">
        <v>92</v>
      </c>
      <c r="E67" s="40">
        <v>1</v>
      </c>
      <c r="F67" s="41" t="s">
        <v>93</v>
      </c>
      <c r="G67" s="40">
        <v>2</v>
      </c>
      <c r="H67" s="41" t="s">
        <v>135</v>
      </c>
      <c r="I67" s="41" t="s">
        <v>115</v>
      </c>
      <c r="J67" s="40">
        <v>1</v>
      </c>
      <c r="K67" s="42">
        <v>748</v>
      </c>
      <c r="L67" s="42">
        <v>748</v>
      </c>
      <c r="M67" s="43">
        <v>42024</v>
      </c>
      <c r="N67" s="43">
        <v>42050</v>
      </c>
      <c r="O67" s="117" t="s">
        <v>377</v>
      </c>
      <c r="P67" s="40" t="s">
        <v>202</v>
      </c>
      <c r="Q67" s="41" t="s">
        <v>40</v>
      </c>
      <c r="R67" s="41" t="s">
        <v>214</v>
      </c>
      <c r="S67" s="40" t="s">
        <v>201</v>
      </c>
      <c r="T67" s="41" t="s">
        <v>77</v>
      </c>
      <c r="U67" s="41" t="s">
        <v>209</v>
      </c>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row>
    <row r="68" spans="1:52" s="46" customFormat="1" ht="195" x14ac:dyDescent="0.25">
      <c r="A68" s="47">
        <v>2361</v>
      </c>
      <c r="B68" s="48" t="s">
        <v>193</v>
      </c>
      <c r="C68" s="47" t="s">
        <v>91</v>
      </c>
      <c r="D68" s="48" t="s">
        <v>92</v>
      </c>
      <c r="E68" s="47">
        <v>1</v>
      </c>
      <c r="F68" s="48" t="s">
        <v>93</v>
      </c>
      <c r="G68" s="47">
        <v>2</v>
      </c>
      <c r="H68" s="48" t="s">
        <v>135</v>
      </c>
      <c r="I68" s="48" t="s">
        <v>115</v>
      </c>
      <c r="J68" s="47">
        <v>1</v>
      </c>
      <c r="K68" s="49">
        <v>1495</v>
      </c>
      <c r="L68" s="49">
        <v>1495</v>
      </c>
      <c r="M68" s="50">
        <v>42024</v>
      </c>
      <c r="N68" s="50">
        <v>42050</v>
      </c>
      <c r="O68" s="81" t="s">
        <v>378</v>
      </c>
      <c r="P68" s="47" t="s">
        <v>202</v>
      </c>
      <c r="Q68" s="48" t="s">
        <v>40</v>
      </c>
      <c r="R68" s="48" t="s">
        <v>233</v>
      </c>
      <c r="S68" s="47" t="s">
        <v>197</v>
      </c>
      <c r="T68" s="48" t="s">
        <v>77</v>
      </c>
      <c r="U68" s="48" t="s">
        <v>209</v>
      </c>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row>
    <row r="69" spans="1:52" s="46" customFormat="1" ht="195" x14ac:dyDescent="0.25">
      <c r="A69" s="40">
        <v>2361</v>
      </c>
      <c r="B69" s="41" t="s">
        <v>193</v>
      </c>
      <c r="C69" s="40" t="s">
        <v>91</v>
      </c>
      <c r="D69" s="41" t="s">
        <v>92</v>
      </c>
      <c r="E69" s="40">
        <v>1</v>
      </c>
      <c r="F69" s="41" t="s">
        <v>93</v>
      </c>
      <c r="G69" s="40">
        <v>2</v>
      </c>
      <c r="H69" s="41" t="s">
        <v>135</v>
      </c>
      <c r="I69" s="41" t="s">
        <v>115</v>
      </c>
      <c r="J69" s="40">
        <v>1</v>
      </c>
      <c r="K69" s="42">
        <v>805</v>
      </c>
      <c r="L69" s="42">
        <v>805</v>
      </c>
      <c r="M69" s="43">
        <v>42024</v>
      </c>
      <c r="N69" s="43">
        <v>42050</v>
      </c>
      <c r="O69" s="117" t="s">
        <v>379</v>
      </c>
      <c r="P69" s="40" t="s">
        <v>202</v>
      </c>
      <c r="Q69" s="41" t="s">
        <v>40</v>
      </c>
      <c r="R69" s="41" t="s">
        <v>214</v>
      </c>
      <c r="S69" s="40" t="s">
        <v>201</v>
      </c>
      <c r="T69" s="41" t="s">
        <v>77</v>
      </c>
      <c r="U69" s="41" t="s">
        <v>209</v>
      </c>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row>
    <row r="70" spans="1:52" s="46" customFormat="1" ht="195" x14ac:dyDescent="0.25">
      <c r="A70" s="47">
        <v>2361</v>
      </c>
      <c r="B70" s="48" t="s">
        <v>193</v>
      </c>
      <c r="C70" s="47" t="s">
        <v>91</v>
      </c>
      <c r="D70" s="48" t="s">
        <v>92</v>
      </c>
      <c r="E70" s="47">
        <v>1</v>
      </c>
      <c r="F70" s="48" t="s">
        <v>93</v>
      </c>
      <c r="G70" s="47">
        <v>2</v>
      </c>
      <c r="H70" s="48" t="s">
        <v>135</v>
      </c>
      <c r="I70" s="48" t="s">
        <v>115</v>
      </c>
      <c r="J70" s="47">
        <v>1</v>
      </c>
      <c r="K70" s="49">
        <v>345</v>
      </c>
      <c r="L70" s="49">
        <v>345</v>
      </c>
      <c r="M70" s="50">
        <v>42024</v>
      </c>
      <c r="N70" s="50">
        <v>42050</v>
      </c>
      <c r="O70" s="81" t="s">
        <v>380</v>
      </c>
      <c r="P70" s="47" t="s">
        <v>202</v>
      </c>
      <c r="Q70" s="48" t="s">
        <v>40</v>
      </c>
      <c r="R70" s="48" t="s">
        <v>214</v>
      </c>
      <c r="S70" s="47" t="s">
        <v>201</v>
      </c>
      <c r="T70" s="48" t="s">
        <v>77</v>
      </c>
      <c r="U70" s="48" t="s">
        <v>209</v>
      </c>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row>
    <row r="71" spans="1:52" s="46" customFormat="1" ht="195" x14ac:dyDescent="0.25">
      <c r="A71" s="40">
        <v>2361</v>
      </c>
      <c r="B71" s="41" t="s">
        <v>193</v>
      </c>
      <c r="C71" s="40" t="s">
        <v>91</v>
      </c>
      <c r="D71" s="41" t="s">
        <v>92</v>
      </c>
      <c r="E71" s="40">
        <v>1</v>
      </c>
      <c r="F71" s="41" t="s">
        <v>93</v>
      </c>
      <c r="G71" s="40">
        <v>2</v>
      </c>
      <c r="H71" s="41" t="s">
        <v>135</v>
      </c>
      <c r="I71" s="41" t="s">
        <v>115</v>
      </c>
      <c r="J71" s="40">
        <v>1</v>
      </c>
      <c r="K71" s="42">
        <v>2208</v>
      </c>
      <c r="L71" s="42">
        <v>2208</v>
      </c>
      <c r="M71" s="43">
        <v>42024</v>
      </c>
      <c r="N71" s="43">
        <v>42050</v>
      </c>
      <c r="O71" s="117" t="s">
        <v>381</v>
      </c>
      <c r="P71" s="40" t="s">
        <v>202</v>
      </c>
      <c r="Q71" s="41" t="s">
        <v>40</v>
      </c>
      <c r="R71" s="41" t="s">
        <v>233</v>
      </c>
      <c r="S71" s="40" t="s">
        <v>197</v>
      </c>
      <c r="T71" s="41" t="s">
        <v>77</v>
      </c>
      <c r="U71" s="41" t="s">
        <v>209</v>
      </c>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row>
    <row r="72" spans="1:52" s="46" customFormat="1" ht="195" x14ac:dyDescent="0.25">
      <c r="A72" s="47">
        <v>2361</v>
      </c>
      <c r="B72" s="48" t="s">
        <v>193</v>
      </c>
      <c r="C72" s="47" t="s">
        <v>91</v>
      </c>
      <c r="D72" s="48" t="s">
        <v>92</v>
      </c>
      <c r="E72" s="47">
        <v>1</v>
      </c>
      <c r="F72" s="48" t="s">
        <v>93</v>
      </c>
      <c r="G72" s="47">
        <v>2</v>
      </c>
      <c r="H72" s="48" t="s">
        <v>135</v>
      </c>
      <c r="I72" s="48" t="s">
        <v>115</v>
      </c>
      <c r="J72" s="47">
        <v>2</v>
      </c>
      <c r="K72" s="49">
        <v>2382</v>
      </c>
      <c r="L72" s="49">
        <v>4764</v>
      </c>
      <c r="M72" s="50">
        <v>42024</v>
      </c>
      <c r="N72" s="50">
        <v>42050</v>
      </c>
      <c r="O72" s="81" t="s">
        <v>382</v>
      </c>
      <c r="P72" s="47" t="s">
        <v>202</v>
      </c>
      <c r="Q72" s="48" t="s">
        <v>40</v>
      </c>
      <c r="R72" s="48" t="s">
        <v>233</v>
      </c>
      <c r="S72" s="47" t="s">
        <v>197</v>
      </c>
      <c r="T72" s="48" t="s">
        <v>77</v>
      </c>
      <c r="U72" s="48" t="s">
        <v>209</v>
      </c>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row>
    <row r="73" spans="1:52" s="46" customFormat="1" ht="195" x14ac:dyDescent="0.25">
      <c r="A73" s="40">
        <v>2361</v>
      </c>
      <c r="B73" s="41" t="s">
        <v>193</v>
      </c>
      <c r="C73" s="40" t="s">
        <v>91</v>
      </c>
      <c r="D73" s="41" t="s">
        <v>92</v>
      </c>
      <c r="E73" s="40">
        <v>1</v>
      </c>
      <c r="F73" s="41" t="s">
        <v>93</v>
      </c>
      <c r="G73" s="40">
        <v>2</v>
      </c>
      <c r="H73" s="41" t="s">
        <v>135</v>
      </c>
      <c r="I73" s="41" t="s">
        <v>341</v>
      </c>
      <c r="J73" s="40">
        <v>2</v>
      </c>
      <c r="K73" s="42">
        <v>1265</v>
      </c>
      <c r="L73" s="42">
        <v>2530</v>
      </c>
      <c r="M73" s="43">
        <v>42024</v>
      </c>
      <c r="N73" s="43">
        <v>42050</v>
      </c>
      <c r="O73" s="117" t="s">
        <v>383</v>
      </c>
      <c r="P73" s="40" t="s">
        <v>347</v>
      </c>
      <c r="Q73" s="41" t="s">
        <v>40</v>
      </c>
      <c r="R73" s="41" t="s">
        <v>233</v>
      </c>
      <c r="S73" s="40" t="s">
        <v>197</v>
      </c>
      <c r="T73" s="41" t="s">
        <v>77</v>
      </c>
      <c r="U73" s="41" t="s">
        <v>209</v>
      </c>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row>
    <row r="74" spans="1:52" s="46" customFormat="1" ht="195" x14ac:dyDescent="0.25">
      <c r="A74" s="47">
        <v>2361</v>
      </c>
      <c r="B74" s="48" t="s">
        <v>193</v>
      </c>
      <c r="C74" s="47" t="s">
        <v>91</v>
      </c>
      <c r="D74" s="48" t="s">
        <v>92</v>
      </c>
      <c r="E74" s="47">
        <v>1</v>
      </c>
      <c r="F74" s="48" t="s">
        <v>93</v>
      </c>
      <c r="G74" s="47">
        <v>2</v>
      </c>
      <c r="H74" s="48" t="s">
        <v>135</v>
      </c>
      <c r="I74" s="48" t="s">
        <v>341</v>
      </c>
      <c r="J74" s="47">
        <v>1</v>
      </c>
      <c r="K74" s="49">
        <v>7934</v>
      </c>
      <c r="L74" s="49">
        <v>7934</v>
      </c>
      <c r="M74" s="50">
        <v>42024</v>
      </c>
      <c r="N74" s="50">
        <v>42050</v>
      </c>
      <c r="O74" s="81" t="s">
        <v>384</v>
      </c>
      <c r="P74" s="47" t="s">
        <v>347</v>
      </c>
      <c r="Q74" s="48" t="s">
        <v>40</v>
      </c>
      <c r="R74" s="48" t="s">
        <v>233</v>
      </c>
      <c r="S74" s="47" t="s">
        <v>197</v>
      </c>
      <c r="T74" s="48" t="s">
        <v>77</v>
      </c>
      <c r="U74" s="48" t="s">
        <v>209</v>
      </c>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row>
    <row r="75" spans="1:52" s="46" customFormat="1" ht="195" x14ac:dyDescent="0.25">
      <c r="A75" s="40">
        <v>2361</v>
      </c>
      <c r="B75" s="41" t="s">
        <v>193</v>
      </c>
      <c r="C75" s="40" t="s">
        <v>91</v>
      </c>
      <c r="D75" s="41" t="s">
        <v>92</v>
      </c>
      <c r="E75" s="40">
        <v>1</v>
      </c>
      <c r="F75" s="41" t="s">
        <v>93</v>
      </c>
      <c r="G75" s="40">
        <v>2</v>
      </c>
      <c r="H75" s="41" t="s">
        <v>135</v>
      </c>
      <c r="I75" s="41" t="s">
        <v>341</v>
      </c>
      <c r="J75" s="40">
        <v>3</v>
      </c>
      <c r="K75" s="42">
        <v>1001</v>
      </c>
      <c r="L75" s="42">
        <v>3003</v>
      </c>
      <c r="M75" s="43">
        <v>42024</v>
      </c>
      <c r="N75" s="43">
        <v>42050</v>
      </c>
      <c r="O75" s="117" t="s">
        <v>385</v>
      </c>
      <c r="P75" s="40" t="s">
        <v>347</v>
      </c>
      <c r="Q75" s="41" t="s">
        <v>40</v>
      </c>
      <c r="R75" s="41" t="s">
        <v>233</v>
      </c>
      <c r="S75" s="40" t="s">
        <v>197</v>
      </c>
      <c r="T75" s="41" t="s">
        <v>77</v>
      </c>
      <c r="U75" s="41" t="s">
        <v>209</v>
      </c>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row>
    <row r="76" spans="1:52" s="46" customFormat="1" ht="195" x14ac:dyDescent="0.25">
      <c r="A76" s="47">
        <v>2361</v>
      </c>
      <c r="B76" s="48" t="s">
        <v>193</v>
      </c>
      <c r="C76" s="47" t="s">
        <v>91</v>
      </c>
      <c r="D76" s="48" t="s">
        <v>92</v>
      </c>
      <c r="E76" s="47">
        <v>1</v>
      </c>
      <c r="F76" s="48" t="s">
        <v>93</v>
      </c>
      <c r="G76" s="47">
        <v>2</v>
      </c>
      <c r="H76" s="48" t="s">
        <v>135</v>
      </c>
      <c r="I76" s="48" t="s">
        <v>341</v>
      </c>
      <c r="J76" s="47">
        <v>3</v>
      </c>
      <c r="K76" s="49">
        <v>218</v>
      </c>
      <c r="L76" s="49">
        <v>654</v>
      </c>
      <c r="M76" s="50">
        <v>42024</v>
      </c>
      <c r="N76" s="50">
        <v>42050</v>
      </c>
      <c r="O76" s="81" t="s">
        <v>386</v>
      </c>
      <c r="P76" s="47" t="s">
        <v>202</v>
      </c>
      <c r="Q76" s="48" t="s">
        <v>40</v>
      </c>
      <c r="R76" s="48" t="s">
        <v>208</v>
      </c>
      <c r="S76" s="47" t="s">
        <v>197</v>
      </c>
      <c r="T76" s="48" t="s">
        <v>77</v>
      </c>
      <c r="U76" s="48" t="s">
        <v>209</v>
      </c>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row>
    <row r="77" spans="1:52" s="46" customFormat="1" ht="195" x14ac:dyDescent="0.25">
      <c r="A77" s="40">
        <v>2361</v>
      </c>
      <c r="B77" s="41" t="s">
        <v>193</v>
      </c>
      <c r="C77" s="40" t="s">
        <v>91</v>
      </c>
      <c r="D77" s="41" t="s">
        <v>92</v>
      </c>
      <c r="E77" s="40">
        <v>1</v>
      </c>
      <c r="F77" s="41" t="s">
        <v>93</v>
      </c>
      <c r="G77" s="40">
        <v>2</v>
      </c>
      <c r="H77" s="41" t="s">
        <v>135</v>
      </c>
      <c r="I77" s="41" t="s">
        <v>341</v>
      </c>
      <c r="J77" s="40">
        <v>3</v>
      </c>
      <c r="K77" s="42">
        <v>267</v>
      </c>
      <c r="L77" s="42">
        <v>801</v>
      </c>
      <c r="M77" s="43">
        <v>42024</v>
      </c>
      <c r="N77" s="43">
        <v>42050</v>
      </c>
      <c r="O77" s="117" t="s">
        <v>387</v>
      </c>
      <c r="P77" s="40" t="s">
        <v>202</v>
      </c>
      <c r="Q77" s="41" t="s">
        <v>40</v>
      </c>
      <c r="R77" s="41" t="s">
        <v>208</v>
      </c>
      <c r="S77" s="40" t="s">
        <v>197</v>
      </c>
      <c r="T77" s="41" t="s">
        <v>77</v>
      </c>
      <c r="U77" s="41" t="s">
        <v>209</v>
      </c>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row>
    <row r="78" spans="1:52" s="46" customFormat="1" ht="195" x14ac:dyDescent="0.25">
      <c r="A78" s="47">
        <v>2361</v>
      </c>
      <c r="B78" s="48" t="s">
        <v>193</v>
      </c>
      <c r="C78" s="47" t="s">
        <v>91</v>
      </c>
      <c r="D78" s="48" t="s">
        <v>92</v>
      </c>
      <c r="E78" s="47">
        <v>1</v>
      </c>
      <c r="F78" s="48" t="s">
        <v>93</v>
      </c>
      <c r="G78" s="47">
        <v>2</v>
      </c>
      <c r="H78" s="48" t="s">
        <v>135</v>
      </c>
      <c r="I78" s="48" t="s">
        <v>341</v>
      </c>
      <c r="J78" s="47">
        <v>3</v>
      </c>
      <c r="K78" s="49">
        <v>1308</v>
      </c>
      <c r="L78" s="49">
        <v>3924</v>
      </c>
      <c r="M78" s="50">
        <v>42024</v>
      </c>
      <c r="N78" s="50">
        <v>42050</v>
      </c>
      <c r="O78" s="81" t="s">
        <v>388</v>
      </c>
      <c r="P78" s="47" t="s">
        <v>202</v>
      </c>
      <c r="Q78" s="48" t="s">
        <v>40</v>
      </c>
      <c r="R78" s="48" t="s">
        <v>208</v>
      </c>
      <c r="S78" s="47" t="s">
        <v>197</v>
      </c>
      <c r="T78" s="48" t="s">
        <v>77</v>
      </c>
      <c r="U78" s="48" t="s">
        <v>209</v>
      </c>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row>
    <row r="79" spans="1:52" s="46" customFormat="1" ht="195" x14ac:dyDescent="0.25">
      <c r="A79" s="40">
        <v>2361</v>
      </c>
      <c r="B79" s="41" t="s">
        <v>193</v>
      </c>
      <c r="C79" s="40" t="s">
        <v>91</v>
      </c>
      <c r="D79" s="41" t="s">
        <v>92</v>
      </c>
      <c r="E79" s="40">
        <v>1</v>
      </c>
      <c r="F79" s="41" t="s">
        <v>93</v>
      </c>
      <c r="G79" s="40">
        <v>2</v>
      </c>
      <c r="H79" s="41" t="s">
        <v>135</v>
      </c>
      <c r="I79" s="41" t="s">
        <v>341</v>
      </c>
      <c r="J79" s="40">
        <v>3</v>
      </c>
      <c r="K79" s="42">
        <v>1541</v>
      </c>
      <c r="L79" s="42">
        <v>4623</v>
      </c>
      <c r="M79" s="43">
        <v>42024</v>
      </c>
      <c r="N79" s="43">
        <v>42050</v>
      </c>
      <c r="O79" s="117" t="s">
        <v>389</v>
      </c>
      <c r="P79" s="40" t="s">
        <v>390</v>
      </c>
      <c r="Q79" s="41" t="s">
        <v>40</v>
      </c>
      <c r="R79" s="41" t="s">
        <v>233</v>
      </c>
      <c r="S79" s="40" t="s">
        <v>197</v>
      </c>
      <c r="T79" s="41" t="s">
        <v>77</v>
      </c>
      <c r="U79" s="41" t="s">
        <v>209</v>
      </c>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row>
    <row r="80" spans="1:52" s="46" customFormat="1" ht="195" x14ac:dyDescent="0.25">
      <c r="A80" s="47">
        <v>2361</v>
      </c>
      <c r="B80" s="48" t="s">
        <v>193</v>
      </c>
      <c r="C80" s="47" t="s">
        <v>91</v>
      </c>
      <c r="D80" s="48" t="s">
        <v>92</v>
      </c>
      <c r="E80" s="47">
        <v>1</v>
      </c>
      <c r="F80" s="48" t="s">
        <v>93</v>
      </c>
      <c r="G80" s="47">
        <v>2</v>
      </c>
      <c r="H80" s="48" t="s">
        <v>135</v>
      </c>
      <c r="I80" s="48" t="s">
        <v>115</v>
      </c>
      <c r="J80" s="47">
        <v>1</v>
      </c>
      <c r="K80" s="49">
        <v>612</v>
      </c>
      <c r="L80" s="49">
        <v>612</v>
      </c>
      <c r="M80" s="50">
        <v>42024</v>
      </c>
      <c r="N80" s="50">
        <v>42050</v>
      </c>
      <c r="O80" s="81" t="s">
        <v>391</v>
      </c>
      <c r="P80" s="47" t="s">
        <v>202</v>
      </c>
      <c r="Q80" s="48" t="s">
        <v>40</v>
      </c>
      <c r="R80" s="48" t="s">
        <v>208</v>
      </c>
      <c r="S80" s="47" t="s">
        <v>197</v>
      </c>
      <c r="T80" s="48" t="s">
        <v>77</v>
      </c>
      <c r="U80" s="48" t="s">
        <v>209</v>
      </c>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row>
    <row r="81" spans="1:52" s="46" customFormat="1" ht="195" x14ac:dyDescent="0.25">
      <c r="A81" s="40">
        <v>2361</v>
      </c>
      <c r="B81" s="41" t="s">
        <v>193</v>
      </c>
      <c r="C81" s="40" t="s">
        <v>91</v>
      </c>
      <c r="D81" s="41" t="s">
        <v>92</v>
      </c>
      <c r="E81" s="40">
        <v>1</v>
      </c>
      <c r="F81" s="41" t="s">
        <v>93</v>
      </c>
      <c r="G81" s="40">
        <v>2</v>
      </c>
      <c r="H81" s="41" t="s">
        <v>135</v>
      </c>
      <c r="I81" s="41" t="s">
        <v>115</v>
      </c>
      <c r="J81" s="40">
        <v>1</v>
      </c>
      <c r="K81" s="42">
        <v>966</v>
      </c>
      <c r="L81" s="42">
        <v>966</v>
      </c>
      <c r="M81" s="43">
        <v>42024</v>
      </c>
      <c r="N81" s="43">
        <v>42050</v>
      </c>
      <c r="O81" s="117" t="s">
        <v>392</v>
      </c>
      <c r="P81" s="40" t="s">
        <v>202</v>
      </c>
      <c r="Q81" s="41" t="s">
        <v>40</v>
      </c>
      <c r="R81" s="41" t="s">
        <v>208</v>
      </c>
      <c r="S81" s="40" t="s">
        <v>197</v>
      </c>
      <c r="T81" s="41" t="s">
        <v>77</v>
      </c>
      <c r="U81" s="41" t="s">
        <v>209</v>
      </c>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row>
    <row r="82" spans="1:52" s="46" customFormat="1" ht="195" x14ac:dyDescent="0.25">
      <c r="A82" s="47">
        <v>2361</v>
      </c>
      <c r="B82" s="48" t="s">
        <v>193</v>
      </c>
      <c r="C82" s="47" t="s">
        <v>91</v>
      </c>
      <c r="D82" s="48" t="s">
        <v>92</v>
      </c>
      <c r="E82" s="47">
        <v>1</v>
      </c>
      <c r="F82" s="48" t="s">
        <v>93</v>
      </c>
      <c r="G82" s="47">
        <v>2</v>
      </c>
      <c r="H82" s="48" t="s">
        <v>135</v>
      </c>
      <c r="I82" s="48" t="s">
        <v>115</v>
      </c>
      <c r="J82" s="47">
        <v>1</v>
      </c>
      <c r="K82" s="49">
        <v>4669</v>
      </c>
      <c r="L82" s="49">
        <v>4669</v>
      </c>
      <c r="M82" s="50">
        <v>42024</v>
      </c>
      <c r="N82" s="50">
        <v>42050</v>
      </c>
      <c r="O82" s="81" t="s">
        <v>393</v>
      </c>
      <c r="P82" s="47" t="s">
        <v>202</v>
      </c>
      <c r="Q82" s="48" t="s">
        <v>40</v>
      </c>
      <c r="R82" s="48" t="s">
        <v>208</v>
      </c>
      <c r="S82" s="47" t="s">
        <v>197</v>
      </c>
      <c r="T82" s="48" t="s">
        <v>77</v>
      </c>
      <c r="U82" s="48" t="s">
        <v>209</v>
      </c>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row>
    <row r="83" spans="1:52" s="46" customFormat="1" ht="195" x14ac:dyDescent="0.25">
      <c r="A83" s="40">
        <v>2361</v>
      </c>
      <c r="B83" s="41" t="s">
        <v>193</v>
      </c>
      <c r="C83" s="40" t="s">
        <v>91</v>
      </c>
      <c r="D83" s="41" t="s">
        <v>92</v>
      </c>
      <c r="E83" s="40">
        <v>1</v>
      </c>
      <c r="F83" s="41" t="s">
        <v>93</v>
      </c>
      <c r="G83" s="40">
        <v>2</v>
      </c>
      <c r="H83" s="41" t="s">
        <v>135</v>
      </c>
      <c r="I83" s="41" t="s">
        <v>115</v>
      </c>
      <c r="J83" s="40">
        <v>1</v>
      </c>
      <c r="K83" s="42">
        <v>10926</v>
      </c>
      <c r="L83" s="42">
        <v>10926</v>
      </c>
      <c r="M83" s="43">
        <v>42024</v>
      </c>
      <c r="N83" s="43">
        <v>42050</v>
      </c>
      <c r="O83" s="117" t="s">
        <v>394</v>
      </c>
      <c r="P83" s="40" t="s">
        <v>202</v>
      </c>
      <c r="Q83" s="41" t="s">
        <v>40</v>
      </c>
      <c r="R83" s="41" t="s">
        <v>208</v>
      </c>
      <c r="S83" s="40" t="s">
        <v>197</v>
      </c>
      <c r="T83" s="41" t="s">
        <v>77</v>
      </c>
      <c r="U83" s="41" t="s">
        <v>209</v>
      </c>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row>
    <row r="84" spans="1:52" s="46" customFormat="1" ht="195" x14ac:dyDescent="0.25">
      <c r="A84" s="47">
        <v>2361</v>
      </c>
      <c r="B84" s="48" t="s">
        <v>193</v>
      </c>
      <c r="C84" s="47" t="s">
        <v>91</v>
      </c>
      <c r="D84" s="48" t="s">
        <v>92</v>
      </c>
      <c r="E84" s="47">
        <v>1</v>
      </c>
      <c r="F84" s="48" t="s">
        <v>93</v>
      </c>
      <c r="G84" s="47">
        <v>2</v>
      </c>
      <c r="H84" s="48" t="s">
        <v>135</v>
      </c>
      <c r="I84" s="48" t="s">
        <v>115</v>
      </c>
      <c r="J84" s="47">
        <v>1</v>
      </c>
      <c r="K84" s="49">
        <v>2001</v>
      </c>
      <c r="L84" s="49">
        <v>2001</v>
      </c>
      <c r="M84" s="50">
        <v>42024</v>
      </c>
      <c r="N84" s="50">
        <v>42050</v>
      </c>
      <c r="O84" s="81" t="s">
        <v>395</v>
      </c>
      <c r="P84" s="47" t="s">
        <v>202</v>
      </c>
      <c r="Q84" s="48" t="s">
        <v>40</v>
      </c>
      <c r="R84" s="48" t="s">
        <v>208</v>
      </c>
      <c r="S84" s="47" t="s">
        <v>197</v>
      </c>
      <c r="T84" s="48" t="s">
        <v>77</v>
      </c>
      <c r="U84" s="48" t="s">
        <v>209</v>
      </c>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row>
    <row r="85" spans="1:52" s="46" customFormat="1" ht="195" x14ac:dyDescent="0.25">
      <c r="A85" s="40">
        <v>2361</v>
      </c>
      <c r="B85" s="41" t="s">
        <v>193</v>
      </c>
      <c r="C85" s="40" t="s">
        <v>91</v>
      </c>
      <c r="D85" s="41" t="s">
        <v>92</v>
      </c>
      <c r="E85" s="40">
        <v>1</v>
      </c>
      <c r="F85" s="41" t="s">
        <v>93</v>
      </c>
      <c r="G85" s="40">
        <v>2</v>
      </c>
      <c r="H85" s="41" t="s">
        <v>135</v>
      </c>
      <c r="I85" s="41" t="s">
        <v>115</v>
      </c>
      <c r="J85" s="40">
        <v>1</v>
      </c>
      <c r="K85" s="42">
        <v>1868</v>
      </c>
      <c r="L85" s="42">
        <v>1868</v>
      </c>
      <c r="M85" s="43">
        <v>42024</v>
      </c>
      <c r="N85" s="43">
        <v>42050</v>
      </c>
      <c r="O85" s="117" t="s">
        <v>396</v>
      </c>
      <c r="P85" s="40" t="s">
        <v>202</v>
      </c>
      <c r="Q85" s="41" t="s">
        <v>40</v>
      </c>
      <c r="R85" s="41" t="s">
        <v>196</v>
      </c>
      <c r="S85" s="40" t="s">
        <v>197</v>
      </c>
      <c r="T85" s="41" t="s">
        <v>77</v>
      </c>
      <c r="U85" s="41" t="s">
        <v>209</v>
      </c>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row>
    <row r="86" spans="1:52" s="46" customFormat="1" ht="195" x14ac:dyDescent="0.25">
      <c r="A86" s="47">
        <v>2361</v>
      </c>
      <c r="B86" s="48" t="s">
        <v>193</v>
      </c>
      <c r="C86" s="47" t="s">
        <v>91</v>
      </c>
      <c r="D86" s="48" t="s">
        <v>92</v>
      </c>
      <c r="E86" s="47">
        <v>1</v>
      </c>
      <c r="F86" s="48" t="s">
        <v>93</v>
      </c>
      <c r="G86" s="47">
        <v>2</v>
      </c>
      <c r="H86" s="48" t="s">
        <v>135</v>
      </c>
      <c r="I86" s="48" t="s">
        <v>115</v>
      </c>
      <c r="J86" s="47">
        <v>1</v>
      </c>
      <c r="K86" s="49">
        <v>1948</v>
      </c>
      <c r="L86" s="49">
        <v>1948</v>
      </c>
      <c r="M86" s="50">
        <v>42024</v>
      </c>
      <c r="N86" s="50">
        <v>42050</v>
      </c>
      <c r="O86" s="81" t="s">
        <v>397</v>
      </c>
      <c r="P86" s="47" t="s">
        <v>202</v>
      </c>
      <c r="Q86" s="48" t="s">
        <v>40</v>
      </c>
      <c r="R86" s="48" t="s">
        <v>196</v>
      </c>
      <c r="S86" s="47" t="s">
        <v>197</v>
      </c>
      <c r="T86" s="48" t="s">
        <v>77</v>
      </c>
      <c r="U86" s="48" t="s">
        <v>209</v>
      </c>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row>
    <row r="87" spans="1:52" s="46" customFormat="1" ht="195" x14ac:dyDescent="0.25">
      <c r="A87" s="40">
        <v>2361</v>
      </c>
      <c r="B87" s="41" t="s">
        <v>193</v>
      </c>
      <c r="C87" s="40" t="s">
        <v>91</v>
      </c>
      <c r="D87" s="41" t="s">
        <v>92</v>
      </c>
      <c r="E87" s="40">
        <v>1</v>
      </c>
      <c r="F87" s="41" t="s">
        <v>93</v>
      </c>
      <c r="G87" s="40">
        <v>2</v>
      </c>
      <c r="H87" s="41" t="s">
        <v>135</v>
      </c>
      <c r="I87" s="41" t="s">
        <v>341</v>
      </c>
      <c r="J87" s="40">
        <v>2</v>
      </c>
      <c r="K87" s="42">
        <v>42</v>
      </c>
      <c r="L87" s="42">
        <v>84</v>
      </c>
      <c r="M87" s="43">
        <v>42024</v>
      </c>
      <c r="N87" s="43">
        <v>42050</v>
      </c>
      <c r="O87" s="117" t="s">
        <v>398</v>
      </c>
      <c r="P87" s="40" t="s">
        <v>202</v>
      </c>
      <c r="Q87" s="41" t="s">
        <v>40</v>
      </c>
      <c r="R87" s="41" t="s">
        <v>208</v>
      </c>
      <c r="S87" s="40" t="s">
        <v>197</v>
      </c>
      <c r="T87" s="41" t="s">
        <v>77</v>
      </c>
      <c r="U87" s="41" t="s">
        <v>209</v>
      </c>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row>
    <row r="88" spans="1:52" s="46" customFormat="1" ht="195" x14ac:dyDescent="0.25">
      <c r="A88" s="47">
        <v>2361</v>
      </c>
      <c r="B88" s="48" t="s">
        <v>193</v>
      </c>
      <c r="C88" s="47" t="s">
        <v>91</v>
      </c>
      <c r="D88" s="48" t="s">
        <v>92</v>
      </c>
      <c r="E88" s="47">
        <v>1</v>
      </c>
      <c r="F88" s="48" t="s">
        <v>93</v>
      </c>
      <c r="G88" s="47">
        <v>2</v>
      </c>
      <c r="H88" s="48" t="s">
        <v>135</v>
      </c>
      <c r="I88" s="48" t="s">
        <v>341</v>
      </c>
      <c r="J88" s="47">
        <v>2</v>
      </c>
      <c r="K88" s="49">
        <v>75</v>
      </c>
      <c r="L88" s="49">
        <v>150</v>
      </c>
      <c r="M88" s="50">
        <v>42025</v>
      </c>
      <c r="N88" s="50">
        <v>42050</v>
      </c>
      <c r="O88" s="81" t="s">
        <v>399</v>
      </c>
      <c r="P88" s="47" t="s">
        <v>202</v>
      </c>
      <c r="Q88" s="48" t="s">
        <v>40</v>
      </c>
      <c r="R88" s="48" t="s">
        <v>208</v>
      </c>
      <c r="S88" s="47" t="s">
        <v>197</v>
      </c>
      <c r="T88" s="48" t="s">
        <v>77</v>
      </c>
      <c r="U88" s="48" t="s">
        <v>209</v>
      </c>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row>
    <row r="89" spans="1:52" s="46" customFormat="1" ht="195" x14ac:dyDescent="0.25">
      <c r="A89" s="40">
        <v>2361</v>
      </c>
      <c r="B89" s="41" t="s">
        <v>193</v>
      </c>
      <c r="C89" s="40" t="s">
        <v>91</v>
      </c>
      <c r="D89" s="41" t="s">
        <v>92</v>
      </c>
      <c r="E89" s="40">
        <v>1</v>
      </c>
      <c r="F89" s="41" t="s">
        <v>93</v>
      </c>
      <c r="G89" s="40">
        <v>2</v>
      </c>
      <c r="H89" s="41" t="s">
        <v>135</v>
      </c>
      <c r="I89" s="41" t="s">
        <v>341</v>
      </c>
      <c r="J89" s="40">
        <v>2</v>
      </c>
      <c r="K89" s="42">
        <v>3335</v>
      </c>
      <c r="L89" s="42">
        <v>6670</v>
      </c>
      <c r="M89" s="43">
        <v>42024</v>
      </c>
      <c r="N89" s="43">
        <v>42050</v>
      </c>
      <c r="O89" s="117" t="s">
        <v>400</v>
      </c>
      <c r="P89" s="40" t="s">
        <v>202</v>
      </c>
      <c r="Q89" s="41" t="s">
        <v>40</v>
      </c>
      <c r="R89" s="41" t="s">
        <v>233</v>
      </c>
      <c r="S89" s="40" t="s">
        <v>197</v>
      </c>
      <c r="T89" s="41" t="s">
        <v>77</v>
      </c>
      <c r="U89" s="41" t="s">
        <v>209</v>
      </c>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row>
    <row r="90" spans="1:52" s="46" customFormat="1" ht="195" x14ac:dyDescent="0.25">
      <c r="A90" s="47">
        <v>2361</v>
      </c>
      <c r="B90" s="48" t="s">
        <v>193</v>
      </c>
      <c r="C90" s="47" t="s">
        <v>91</v>
      </c>
      <c r="D90" s="48" t="s">
        <v>92</v>
      </c>
      <c r="E90" s="47">
        <v>1</v>
      </c>
      <c r="F90" s="48" t="s">
        <v>93</v>
      </c>
      <c r="G90" s="47">
        <v>2</v>
      </c>
      <c r="H90" s="48" t="s">
        <v>135</v>
      </c>
      <c r="I90" s="48" t="s">
        <v>341</v>
      </c>
      <c r="J90" s="47">
        <v>1</v>
      </c>
      <c r="K90" s="49">
        <v>1308</v>
      </c>
      <c r="L90" s="49">
        <v>1308</v>
      </c>
      <c r="M90" s="50">
        <v>42024</v>
      </c>
      <c r="N90" s="50">
        <v>42050</v>
      </c>
      <c r="O90" s="81" t="s">
        <v>388</v>
      </c>
      <c r="P90" s="47" t="s">
        <v>202</v>
      </c>
      <c r="Q90" s="48" t="s">
        <v>40</v>
      </c>
      <c r="R90" s="48" t="s">
        <v>208</v>
      </c>
      <c r="S90" s="47" t="s">
        <v>197</v>
      </c>
      <c r="T90" s="48" t="s">
        <v>77</v>
      </c>
      <c r="U90" s="48" t="s">
        <v>209</v>
      </c>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row>
    <row r="91" spans="1:52" s="46" customFormat="1" ht="195" x14ac:dyDescent="0.25">
      <c r="A91" s="40">
        <v>2361</v>
      </c>
      <c r="B91" s="41" t="s">
        <v>193</v>
      </c>
      <c r="C91" s="40" t="s">
        <v>91</v>
      </c>
      <c r="D91" s="41" t="s">
        <v>92</v>
      </c>
      <c r="E91" s="40">
        <v>1</v>
      </c>
      <c r="F91" s="41" t="s">
        <v>93</v>
      </c>
      <c r="G91" s="40">
        <v>2</v>
      </c>
      <c r="H91" s="41" t="s">
        <v>135</v>
      </c>
      <c r="I91" s="41" t="s">
        <v>341</v>
      </c>
      <c r="J91" s="40">
        <v>4</v>
      </c>
      <c r="K91" s="42">
        <v>534</v>
      </c>
      <c r="L91" s="42">
        <v>2136</v>
      </c>
      <c r="M91" s="43">
        <v>42024</v>
      </c>
      <c r="N91" s="43">
        <v>42050</v>
      </c>
      <c r="O91" s="117" t="s">
        <v>401</v>
      </c>
      <c r="P91" s="40" t="s">
        <v>202</v>
      </c>
      <c r="Q91" s="41" t="s">
        <v>40</v>
      </c>
      <c r="R91" s="41" t="s">
        <v>208</v>
      </c>
      <c r="S91" s="40" t="s">
        <v>197</v>
      </c>
      <c r="T91" s="41" t="s">
        <v>77</v>
      </c>
      <c r="U91" s="41" t="s">
        <v>209</v>
      </c>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row>
    <row r="92" spans="1:52" s="46" customFormat="1" ht="195" x14ac:dyDescent="0.25">
      <c r="A92" s="47">
        <v>2361</v>
      </c>
      <c r="B92" s="48" t="s">
        <v>193</v>
      </c>
      <c r="C92" s="47" t="s">
        <v>91</v>
      </c>
      <c r="D92" s="48" t="s">
        <v>92</v>
      </c>
      <c r="E92" s="47">
        <v>1</v>
      </c>
      <c r="F92" s="48" t="s">
        <v>93</v>
      </c>
      <c r="G92" s="47">
        <v>2</v>
      </c>
      <c r="H92" s="48" t="s">
        <v>135</v>
      </c>
      <c r="I92" s="48" t="s">
        <v>341</v>
      </c>
      <c r="J92" s="47">
        <v>4</v>
      </c>
      <c r="K92" s="49">
        <v>534</v>
      </c>
      <c r="L92" s="49">
        <v>2136</v>
      </c>
      <c r="M92" s="50">
        <v>42024</v>
      </c>
      <c r="N92" s="50">
        <v>42050</v>
      </c>
      <c r="O92" s="81" t="s">
        <v>402</v>
      </c>
      <c r="P92" s="47" t="s">
        <v>202</v>
      </c>
      <c r="Q92" s="48" t="s">
        <v>40</v>
      </c>
      <c r="R92" s="48" t="s">
        <v>208</v>
      </c>
      <c r="S92" s="47" t="s">
        <v>197</v>
      </c>
      <c r="T92" s="48" t="s">
        <v>77</v>
      </c>
      <c r="U92" s="48" t="s">
        <v>209</v>
      </c>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row>
    <row r="93" spans="1:52" s="46" customFormat="1" ht="195" x14ac:dyDescent="0.25">
      <c r="A93" s="40">
        <v>2361</v>
      </c>
      <c r="B93" s="41" t="s">
        <v>193</v>
      </c>
      <c r="C93" s="40" t="s">
        <v>91</v>
      </c>
      <c r="D93" s="41" t="s">
        <v>92</v>
      </c>
      <c r="E93" s="40">
        <v>1</v>
      </c>
      <c r="F93" s="41" t="s">
        <v>93</v>
      </c>
      <c r="G93" s="40">
        <v>2</v>
      </c>
      <c r="H93" s="41" t="s">
        <v>135</v>
      </c>
      <c r="I93" s="41" t="s">
        <v>341</v>
      </c>
      <c r="J93" s="40">
        <v>2</v>
      </c>
      <c r="K93" s="42">
        <v>2021</v>
      </c>
      <c r="L93" s="42">
        <v>4042</v>
      </c>
      <c r="M93" s="43">
        <v>42024</v>
      </c>
      <c r="N93" s="43">
        <v>42050</v>
      </c>
      <c r="O93" s="117" t="s">
        <v>403</v>
      </c>
      <c r="P93" s="40" t="s">
        <v>347</v>
      </c>
      <c r="Q93" s="41" t="s">
        <v>40</v>
      </c>
      <c r="R93" s="41" t="s">
        <v>208</v>
      </c>
      <c r="S93" s="40" t="s">
        <v>197</v>
      </c>
      <c r="T93" s="41" t="s">
        <v>77</v>
      </c>
      <c r="U93" s="41" t="s">
        <v>209</v>
      </c>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row>
    <row r="94" spans="1:52" s="46" customFormat="1" ht="195" x14ac:dyDescent="0.25">
      <c r="A94" s="47">
        <v>2361</v>
      </c>
      <c r="B94" s="48" t="s">
        <v>193</v>
      </c>
      <c r="C94" s="47" t="s">
        <v>91</v>
      </c>
      <c r="D94" s="48" t="s">
        <v>92</v>
      </c>
      <c r="E94" s="47">
        <v>1</v>
      </c>
      <c r="F94" s="48" t="s">
        <v>93</v>
      </c>
      <c r="G94" s="47">
        <v>2</v>
      </c>
      <c r="H94" s="48" t="s">
        <v>135</v>
      </c>
      <c r="I94" s="48" t="s">
        <v>341</v>
      </c>
      <c r="J94" s="47">
        <v>4</v>
      </c>
      <c r="K94" s="49">
        <v>81</v>
      </c>
      <c r="L94" s="49">
        <v>324</v>
      </c>
      <c r="M94" s="50">
        <v>42024</v>
      </c>
      <c r="N94" s="50">
        <v>42050</v>
      </c>
      <c r="O94" s="81" t="s">
        <v>404</v>
      </c>
      <c r="P94" s="47" t="s">
        <v>202</v>
      </c>
      <c r="Q94" s="48" t="s">
        <v>40</v>
      </c>
      <c r="R94" s="48" t="s">
        <v>208</v>
      </c>
      <c r="S94" s="47" t="s">
        <v>197</v>
      </c>
      <c r="T94" s="48" t="s">
        <v>77</v>
      </c>
      <c r="U94" s="48" t="s">
        <v>209</v>
      </c>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row>
    <row r="95" spans="1:52" s="46" customFormat="1" ht="195" x14ac:dyDescent="0.25">
      <c r="A95" s="40">
        <v>2361</v>
      </c>
      <c r="B95" s="41" t="s">
        <v>193</v>
      </c>
      <c r="C95" s="40" t="s">
        <v>91</v>
      </c>
      <c r="D95" s="41" t="s">
        <v>92</v>
      </c>
      <c r="E95" s="40">
        <v>1</v>
      </c>
      <c r="F95" s="41" t="s">
        <v>93</v>
      </c>
      <c r="G95" s="40">
        <v>2</v>
      </c>
      <c r="H95" s="41" t="s">
        <v>135</v>
      </c>
      <c r="I95" s="41" t="s">
        <v>341</v>
      </c>
      <c r="J95" s="40">
        <v>2</v>
      </c>
      <c r="K95" s="42">
        <v>1600</v>
      </c>
      <c r="L95" s="42">
        <v>3200</v>
      </c>
      <c r="M95" s="43">
        <v>42024</v>
      </c>
      <c r="N95" s="43">
        <v>42050</v>
      </c>
      <c r="O95" s="117" t="s">
        <v>405</v>
      </c>
      <c r="P95" s="40" t="s">
        <v>202</v>
      </c>
      <c r="Q95" s="41" t="s">
        <v>40</v>
      </c>
      <c r="R95" s="41" t="s">
        <v>208</v>
      </c>
      <c r="S95" s="40" t="s">
        <v>197</v>
      </c>
      <c r="T95" s="41" t="s">
        <v>77</v>
      </c>
      <c r="U95" s="41" t="s">
        <v>209</v>
      </c>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row>
    <row r="96" spans="1:52" s="46" customFormat="1" ht="195" x14ac:dyDescent="0.25">
      <c r="A96" s="47">
        <v>2361</v>
      </c>
      <c r="B96" s="48" t="s">
        <v>193</v>
      </c>
      <c r="C96" s="47" t="s">
        <v>91</v>
      </c>
      <c r="D96" s="48" t="s">
        <v>92</v>
      </c>
      <c r="E96" s="47">
        <v>1</v>
      </c>
      <c r="F96" s="48" t="s">
        <v>93</v>
      </c>
      <c r="G96" s="47">
        <v>2</v>
      </c>
      <c r="H96" s="48" t="s">
        <v>135</v>
      </c>
      <c r="I96" s="48" t="s">
        <v>341</v>
      </c>
      <c r="J96" s="47">
        <v>3</v>
      </c>
      <c r="K96" s="49">
        <v>274</v>
      </c>
      <c r="L96" s="49">
        <v>822</v>
      </c>
      <c r="M96" s="50">
        <v>42024</v>
      </c>
      <c r="N96" s="50">
        <v>42050</v>
      </c>
      <c r="O96" s="81" t="s">
        <v>406</v>
      </c>
      <c r="P96" s="47" t="s">
        <v>202</v>
      </c>
      <c r="Q96" s="48" t="s">
        <v>40</v>
      </c>
      <c r="R96" s="48" t="s">
        <v>208</v>
      </c>
      <c r="S96" s="47" t="s">
        <v>197</v>
      </c>
      <c r="T96" s="48" t="s">
        <v>77</v>
      </c>
      <c r="U96" s="48" t="s">
        <v>209</v>
      </c>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row>
    <row r="97" spans="1:52" s="46" customFormat="1" ht="195" x14ac:dyDescent="0.25">
      <c r="A97" s="40">
        <v>2361</v>
      </c>
      <c r="B97" s="41" t="s">
        <v>193</v>
      </c>
      <c r="C97" s="40" t="s">
        <v>91</v>
      </c>
      <c r="D97" s="41" t="s">
        <v>92</v>
      </c>
      <c r="E97" s="40">
        <v>1</v>
      </c>
      <c r="F97" s="41" t="s">
        <v>93</v>
      </c>
      <c r="G97" s="40">
        <v>2</v>
      </c>
      <c r="H97" s="41" t="s">
        <v>135</v>
      </c>
      <c r="I97" s="41" t="s">
        <v>115</v>
      </c>
      <c r="J97" s="40">
        <v>2</v>
      </c>
      <c r="K97" s="42">
        <v>4774</v>
      </c>
      <c r="L97" s="42">
        <v>9548</v>
      </c>
      <c r="M97" s="43">
        <v>42024</v>
      </c>
      <c r="N97" s="43">
        <v>42050</v>
      </c>
      <c r="O97" s="117" t="s">
        <v>407</v>
      </c>
      <c r="P97" s="40" t="s">
        <v>202</v>
      </c>
      <c r="Q97" s="41" t="s">
        <v>40</v>
      </c>
      <c r="R97" s="41" t="s">
        <v>200</v>
      </c>
      <c r="S97" s="40" t="s">
        <v>201</v>
      </c>
      <c r="T97" s="41" t="s">
        <v>77</v>
      </c>
      <c r="U97" s="41" t="s">
        <v>209</v>
      </c>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row>
    <row r="98" spans="1:52" s="46" customFormat="1" ht="195" x14ac:dyDescent="0.25">
      <c r="A98" s="47">
        <v>2361</v>
      </c>
      <c r="B98" s="48" t="s">
        <v>193</v>
      </c>
      <c r="C98" s="47" t="s">
        <v>91</v>
      </c>
      <c r="D98" s="48" t="s">
        <v>92</v>
      </c>
      <c r="E98" s="47">
        <v>1</v>
      </c>
      <c r="F98" s="48" t="s">
        <v>93</v>
      </c>
      <c r="G98" s="47">
        <v>2</v>
      </c>
      <c r="H98" s="48" t="s">
        <v>135</v>
      </c>
      <c r="I98" s="48" t="s">
        <v>115</v>
      </c>
      <c r="J98" s="47">
        <v>2</v>
      </c>
      <c r="K98" s="49">
        <v>2801</v>
      </c>
      <c r="L98" s="49">
        <v>5602</v>
      </c>
      <c r="M98" s="50">
        <v>42055</v>
      </c>
      <c r="N98" s="50">
        <v>42050</v>
      </c>
      <c r="O98" s="81" t="s">
        <v>408</v>
      </c>
      <c r="P98" s="47" t="s">
        <v>202</v>
      </c>
      <c r="Q98" s="48" t="s">
        <v>40</v>
      </c>
      <c r="R98" s="48" t="s">
        <v>200</v>
      </c>
      <c r="S98" s="47" t="s">
        <v>201</v>
      </c>
      <c r="T98" s="48" t="s">
        <v>77</v>
      </c>
      <c r="U98" s="48" t="s">
        <v>209</v>
      </c>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row>
    <row r="99" spans="1:52" s="46" customFormat="1" ht="195" x14ac:dyDescent="0.25">
      <c r="A99" s="40">
        <v>2361</v>
      </c>
      <c r="B99" s="41" t="s">
        <v>193</v>
      </c>
      <c r="C99" s="40" t="s">
        <v>91</v>
      </c>
      <c r="D99" s="41" t="s">
        <v>92</v>
      </c>
      <c r="E99" s="40">
        <v>1</v>
      </c>
      <c r="F99" s="41" t="s">
        <v>93</v>
      </c>
      <c r="G99" s="40">
        <v>2</v>
      </c>
      <c r="H99" s="41" t="s">
        <v>135</v>
      </c>
      <c r="I99" s="41" t="s">
        <v>115</v>
      </c>
      <c r="J99" s="40">
        <v>1</v>
      </c>
      <c r="K99" s="42">
        <v>5659</v>
      </c>
      <c r="L99" s="42">
        <v>5659</v>
      </c>
      <c r="M99" s="43">
        <v>42024</v>
      </c>
      <c r="N99" s="43">
        <v>42050</v>
      </c>
      <c r="O99" s="117" t="s">
        <v>409</v>
      </c>
      <c r="P99" s="40" t="s">
        <v>202</v>
      </c>
      <c r="Q99" s="41" t="s">
        <v>40</v>
      </c>
      <c r="R99" s="41" t="s">
        <v>200</v>
      </c>
      <c r="S99" s="40" t="s">
        <v>201</v>
      </c>
      <c r="T99" s="41" t="s">
        <v>77</v>
      </c>
      <c r="U99" s="41" t="s">
        <v>209</v>
      </c>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row>
    <row r="100" spans="1:52" s="46" customFormat="1" ht="195" x14ac:dyDescent="0.25">
      <c r="A100" s="47">
        <v>2361</v>
      </c>
      <c r="B100" s="48" t="s">
        <v>193</v>
      </c>
      <c r="C100" s="47" t="s">
        <v>91</v>
      </c>
      <c r="D100" s="48" t="s">
        <v>92</v>
      </c>
      <c r="E100" s="47">
        <v>1</v>
      </c>
      <c r="F100" s="48" t="s">
        <v>93</v>
      </c>
      <c r="G100" s="47">
        <v>2</v>
      </c>
      <c r="H100" s="48" t="s">
        <v>135</v>
      </c>
      <c r="I100" s="48" t="s">
        <v>115</v>
      </c>
      <c r="J100" s="47">
        <v>2</v>
      </c>
      <c r="K100" s="49">
        <v>1069</v>
      </c>
      <c r="L100" s="49">
        <v>2138</v>
      </c>
      <c r="M100" s="50">
        <v>42024</v>
      </c>
      <c r="N100" s="50">
        <v>42050</v>
      </c>
      <c r="O100" s="81" t="s">
        <v>410</v>
      </c>
      <c r="P100" s="47" t="s">
        <v>202</v>
      </c>
      <c r="Q100" s="48" t="s">
        <v>40</v>
      </c>
      <c r="R100" s="48" t="s">
        <v>200</v>
      </c>
      <c r="S100" s="47" t="s">
        <v>201</v>
      </c>
      <c r="T100" s="48" t="s">
        <v>77</v>
      </c>
      <c r="U100" s="48" t="s">
        <v>209</v>
      </c>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row>
    <row r="101" spans="1:52" s="46" customFormat="1" ht="195" x14ac:dyDescent="0.25">
      <c r="A101" s="40">
        <v>2361</v>
      </c>
      <c r="B101" s="41" t="s">
        <v>193</v>
      </c>
      <c r="C101" s="40" t="s">
        <v>91</v>
      </c>
      <c r="D101" s="41" t="s">
        <v>92</v>
      </c>
      <c r="E101" s="40">
        <v>1</v>
      </c>
      <c r="F101" s="41" t="s">
        <v>93</v>
      </c>
      <c r="G101" s="40">
        <v>2</v>
      </c>
      <c r="H101" s="41" t="s">
        <v>135</v>
      </c>
      <c r="I101" s="41" t="s">
        <v>115</v>
      </c>
      <c r="J101" s="40">
        <v>2</v>
      </c>
      <c r="K101" s="42">
        <v>1646</v>
      </c>
      <c r="L101" s="42">
        <v>3292</v>
      </c>
      <c r="M101" s="43">
        <v>42024</v>
      </c>
      <c r="N101" s="43">
        <v>42050</v>
      </c>
      <c r="O101" s="117" t="s">
        <v>411</v>
      </c>
      <c r="P101" s="40" t="s">
        <v>202</v>
      </c>
      <c r="Q101" s="41" t="s">
        <v>40</v>
      </c>
      <c r="R101" s="41" t="s">
        <v>200</v>
      </c>
      <c r="S101" s="40" t="s">
        <v>201</v>
      </c>
      <c r="T101" s="41" t="s">
        <v>77</v>
      </c>
      <c r="U101" s="41" t="s">
        <v>209</v>
      </c>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row>
    <row r="102" spans="1:52" s="46" customFormat="1" ht="195" x14ac:dyDescent="0.25">
      <c r="A102" s="47">
        <v>2361</v>
      </c>
      <c r="B102" s="48" t="s">
        <v>193</v>
      </c>
      <c r="C102" s="47" t="s">
        <v>91</v>
      </c>
      <c r="D102" s="48" t="s">
        <v>92</v>
      </c>
      <c r="E102" s="47">
        <v>1</v>
      </c>
      <c r="F102" s="48" t="s">
        <v>93</v>
      </c>
      <c r="G102" s="47">
        <v>2</v>
      </c>
      <c r="H102" s="48" t="s">
        <v>135</v>
      </c>
      <c r="I102" s="48" t="s">
        <v>115</v>
      </c>
      <c r="J102" s="47">
        <v>1</v>
      </c>
      <c r="K102" s="49">
        <v>555</v>
      </c>
      <c r="L102" s="49">
        <v>555</v>
      </c>
      <c r="M102" s="50">
        <v>42024</v>
      </c>
      <c r="N102" s="50">
        <v>42050</v>
      </c>
      <c r="O102" s="81" t="s">
        <v>412</v>
      </c>
      <c r="P102" s="47" t="s">
        <v>202</v>
      </c>
      <c r="Q102" s="48" t="s">
        <v>40</v>
      </c>
      <c r="R102" s="48" t="s">
        <v>200</v>
      </c>
      <c r="S102" s="47" t="s">
        <v>201</v>
      </c>
      <c r="T102" s="48" t="s">
        <v>77</v>
      </c>
      <c r="U102" s="48" t="s">
        <v>209</v>
      </c>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row>
    <row r="103" spans="1:52" s="46" customFormat="1" ht="195" x14ac:dyDescent="0.25">
      <c r="A103" s="40">
        <v>2361</v>
      </c>
      <c r="B103" s="41" t="s">
        <v>193</v>
      </c>
      <c r="C103" s="40" t="s">
        <v>91</v>
      </c>
      <c r="D103" s="41" t="s">
        <v>92</v>
      </c>
      <c r="E103" s="40">
        <v>1</v>
      </c>
      <c r="F103" s="41" t="s">
        <v>93</v>
      </c>
      <c r="G103" s="40">
        <v>2</v>
      </c>
      <c r="H103" s="41" t="s">
        <v>135</v>
      </c>
      <c r="I103" s="41" t="s">
        <v>115</v>
      </c>
      <c r="J103" s="40">
        <v>1</v>
      </c>
      <c r="K103" s="42">
        <v>7071</v>
      </c>
      <c r="L103" s="42">
        <v>7071</v>
      </c>
      <c r="M103" s="43">
        <v>42024</v>
      </c>
      <c r="N103" s="43">
        <v>42050</v>
      </c>
      <c r="O103" s="117" t="s">
        <v>413</v>
      </c>
      <c r="P103" s="40" t="s">
        <v>202</v>
      </c>
      <c r="Q103" s="41" t="s">
        <v>40</v>
      </c>
      <c r="R103" s="41" t="s">
        <v>196</v>
      </c>
      <c r="S103" s="40" t="s">
        <v>197</v>
      </c>
      <c r="T103" s="41" t="s">
        <v>77</v>
      </c>
      <c r="U103" s="41" t="s">
        <v>209</v>
      </c>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row>
    <row r="104" spans="1:52" s="46" customFormat="1" ht="195" x14ac:dyDescent="0.25">
      <c r="A104" s="47">
        <v>2361</v>
      </c>
      <c r="B104" s="48" t="s">
        <v>193</v>
      </c>
      <c r="C104" s="47" t="s">
        <v>91</v>
      </c>
      <c r="D104" s="48" t="s">
        <v>92</v>
      </c>
      <c r="E104" s="47">
        <v>1</v>
      </c>
      <c r="F104" s="48" t="s">
        <v>93</v>
      </c>
      <c r="G104" s="47">
        <v>2</v>
      </c>
      <c r="H104" s="48" t="s">
        <v>135</v>
      </c>
      <c r="I104" s="48" t="s">
        <v>115</v>
      </c>
      <c r="J104" s="47">
        <v>1</v>
      </c>
      <c r="K104" s="49">
        <v>8578</v>
      </c>
      <c r="L104" s="49">
        <v>8578</v>
      </c>
      <c r="M104" s="50">
        <v>42024</v>
      </c>
      <c r="N104" s="50">
        <v>42050</v>
      </c>
      <c r="O104" s="81" t="s">
        <v>414</v>
      </c>
      <c r="P104" s="47" t="s">
        <v>202</v>
      </c>
      <c r="Q104" s="48" t="s">
        <v>40</v>
      </c>
      <c r="R104" s="48" t="s">
        <v>196</v>
      </c>
      <c r="S104" s="47" t="s">
        <v>197</v>
      </c>
      <c r="T104" s="48" t="s">
        <v>77</v>
      </c>
      <c r="U104" s="48" t="s">
        <v>209</v>
      </c>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row>
    <row r="105" spans="1:52" s="46" customFormat="1" ht="195" x14ac:dyDescent="0.25">
      <c r="A105" s="40">
        <v>2361</v>
      </c>
      <c r="B105" s="41" t="s">
        <v>193</v>
      </c>
      <c r="C105" s="40" t="s">
        <v>91</v>
      </c>
      <c r="D105" s="41" t="s">
        <v>92</v>
      </c>
      <c r="E105" s="40">
        <v>1</v>
      </c>
      <c r="F105" s="41" t="s">
        <v>93</v>
      </c>
      <c r="G105" s="40">
        <v>2</v>
      </c>
      <c r="H105" s="41" t="s">
        <v>135</v>
      </c>
      <c r="I105" s="41" t="s">
        <v>115</v>
      </c>
      <c r="J105" s="40">
        <v>1</v>
      </c>
      <c r="K105" s="42">
        <v>2354</v>
      </c>
      <c r="L105" s="42">
        <v>2354</v>
      </c>
      <c r="M105" s="43">
        <v>42024</v>
      </c>
      <c r="N105" s="43">
        <v>42051</v>
      </c>
      <c r="O105" s="117" t="s">
        <v>415</v>
      </c>
      <c r="P105" s="40" t="s">
        <v>202</v>
      </c>
      <c r="Q105" s="41" t="s">
        <v>40</v>
      </c>
      <c r="R105" s="41" t="s">
        <v>196</v>
      </c>
      <c r="S105" s="40" t="s">
        <v>197</v>
      </c>
      <c r="T105" s="41" t="s">
        <v>77</v>
      </c>
      <c r="U105" s="41" t="s">
        <v>209</v>
      </c>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row>
    <row r="106" spans="1:52" s="46" customFormat="1" ht="195" x14ac:dyDescent="0.25">
      <c r="A106" s="47">
        <v>2361</v>
      </c>
      <c r="B106" s="48" t="s">
        <v>193</v>
      </c>
      <c r="C106" s="47" t="s">
        <v>91</v>
      </c>
      <c r="D106" s="48" t="s">
        <v>92</v>
      </c>
      <c r="E106" s="47">
        <v>1</v>
      </c>
      <c r="F106" s="48" t="s">
        <v>93</v>
      </c>
      <c r="G106" s="47">
        <v>2</v>
      </c>
      <c r="H106" s="48" t="s">
        <v>135</v>
      </c>
      <c r="I106" s="48" t="s">
        <v>115</v>
      </c>
      <c r="J106" s="47">
        <v>1</v>
      </c>
      <c r="K106" s="49">
        <v>953</v>
      </c>
      <c r="L106" s="49">
        <v>953</v>
      </c>
      <c r="M106" s="50">
        <v>42024</v>
      </c>
      <c r="N106" s="50">
        <v>42050</v>
      </c>
      <c r="O106" s="81" t="s">
        <v>416</v>
      </c>
      <c r="P106" s="47" t="s">
        <v>202</v>
      </c>
      <c r="Q106" s="48" t="s">
        <v>40</v>
      </c>
      <c r="R106" s="48" t="s">
        <v>196</v>
      </c>
      <c r="S106" s="47" t="s">
        <v>197</v>
      </c>
      <c r="T106" s="48" t="s">
        <v>77</v>
      </c>
      <c r="U106" s="48" t="s">
        <v>209</v>
      </c>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row>
    <row r="107" spans="1:52" s="46" customFormat="1" ht="195" x14ac:dyDescent="0.25">
      <c r="A107" s="40">
        <v>2361</v>
      </c>
      <c r="B107" s="41" t="s">
        <v>193</v>
      </c>
      <c r="C107" s="40" t="s">
        <v>91</v>
      </c>
      <c r="D107" s="41" t="s">
        <v>92</v>
      </c>
      <c r="E107" s="40">
        <v>1</v>
      </c>
      <c r="F107" s="41" t="s">
        <v>93</v>
      </c>
      <c r="G107" s="40">
        <v>2</v>
      </c>
      <c r="H107" s="41" t="s">
        <v>135</v>
      </c>
      <c r="I107" s="41" t="s">
        <v>115</v>
      </c>
      <c r="J107" s="40">
        <v>2</v>
      </c>
      <c r="K107" s="42">
        <v>1075</v>
      </c>
      <c r="L107" s="42">
        <v>2150</v>
      </c>
      <c r="M107" s="43">
        <v>42024</v>
      </c>
      <c r="N107" s="43">
        <v>42050</v>
      </c>
      <c r="O107" s="117" t="s">
        <v>417</v>
      </c>
      <c r="P107" s="40" t="s">
        <v>202</v>
      </c>
      <c r="Q107" s="41" t="s">
        <v>40</v>
      </c>
      <c r="R107" s="41" t="s">
        <v>200</v>
      </c>
      <c r="S107" s="40" t="s">
        <v>201</v>
      </c>
      <c r="T107" s="41" t="s">
        <v>77</v>
      </c>
      <c r="U107" s="41" t="s">
        <v>209</v>
      </c>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row>
    <row r="108" spans="1:52" s="46" customFormat="1" ht="195" x14ac:dyDescent="0.25">
      <c r="A108" s="47">
        <v>2361</v>
      </c>
      <c r="B108" s="48" t="s">
        <v>193</v>
      </c>
      <c r="C108" s="47" t="s">
        <v>91</v>
      </c>
      <c r="D108" s="48" t="s">
        <v>92</v>
      </c>
      <c r="E108" s="47">
        <v>1</v>
      </c>
      <c r="F108" s="48" t="s">
        <v>93</v>
      </c>
      <c r="G108" s="47">
        <v>2</v>
      </c>
      <c r="H108" s="48" t="s">
        <v>135</v>
      </c>
      <c r="I108" s="48" t="s">
        <v>115</v>
      </c>
      <c r="J108" s="47">
        <v>1</v>
      </c>
      <c r="K108" s="49">
        <v>3050</v>
      </c>
      <c r="L108" s="49">
        <v>3050</v>
      </c>
      <c r="M108" s="50">
        <v>42024</v>
      </c>
      <c r="N108" s="50">
        <v>42050</v>
      </c>
      <c r="O108" s="81" t="s">
        <v>418</v>
      </c>
      <c r="P108" s="47" t="s">
        <v>202</v>
      </c>
      <c r="Q108" s="48" t="s">
        <v>40</v>
      </c>
      <c r="R108" s="48" t="s">
        <v>196</v>
      </c>
      <c r="S108" s="47" t="s">
        <v>197</v>
      </c>
      <c r="T108" s="48" t="s">
        <v>77</v>
      </c>
      <c r="U108" s="48" t="s">
        <v>209</v>
      </c>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row>
    <row r="109" spans="1:52" s="46" customFormat="1" ht="75" customHeight="1" x14ac:dyDescent="0.25">
      <c r="A109" s="47">
        <v>2443</v>
      </c>
      <c r="B109" s="48" t="s">
        <v>435</v>
      </c>
      <c r="C109" s="47" t="s">
        <v>91</v>
      </c>
      <c r="D109" s="48" t="s">
        <v>92</v>
      </c>
      <c r="E109" s="47">
        <v>2</v>
      </c>
      <c r="F109" s="48" t="s">
        <v>93</v>
      </c>
      <c r="G109" s="47">
        <v>1</v>
      </c>
      <c r="H109" s="48" t="s">
        <v>94</v>
      </c>
      <c r="I109" s="48" t="s">
        <v>99</v>
      </c>
      <c r="J109" s="47">
        <v>1</v>
      </c>
      <c r="K109" s="49">
        <v>4000</v>
      </c>
      <c r="L109" s="49">
        <v>4000</v>
      </c>
      <c r="M109" s="50">
        <v>42005</v>
      </c>
      <c r="N109" s="50">
        <v>42005</v>
      </c>
      <c r="O109" s="81" t="s">
        <v>436</v>
      </c>
      <c r="P109" s="47" t="s">
        <v>52</v>
      </c>
      <c r="Q109" s="48" t="s">
        <v>40</v>
      </c>
      <c r="R109" s="48" t="s">
        <v>437</v>
      </c>
      <c r="S109" s="47" t="s">
        <v>42</v>
      </c>
      <c r="T109" s="48" t="s">
        <v>54</v>
      </c>
      <c r="U109" s="48" t="s">
        <v>438</v>
      </c>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row>
    <row r="110" spans="1:52" s="46" customFormat="1" ht="75" customHeight="1" x14ac:dyDescent="0.25">
      <c r="A110" s="40">
        <v>2443</v>
      </c>
      <c r="B110" s="41" t="s">
        <v>435</v>
      </c>
      <c r="C110" s="40" t="s">
        <v>91</v>
      </c>
      <c r="D110" s="41" t="s">
        <v>92</v>
      </c>
      <c r="E110" s="40">
        <v>2</v>
      </c>
      <c r="F110" s="41" t="s">
        <v>93</v>
      </c>
      <c r="G110" s="40">
        <v>1</v>
      </c>
      <c r="H110" s="41" t="s">
        <v>94</v>
      </c>
      <c r="I110" s="41" t="s">
        <v>341</v>
      </c>
      <c r="J110" s="40">
        <v>2</v>
      </c>
      <c r="K110" s="42">
        <v>2500</v>
      </c>
      <c r="L110" s="42">
        <v>5000</v>
      </c>
      <c r="M110" s="43">
        <v>42005</v>
      </c>
      <c r="N110" s="43">
        <v>42005</v>
      </c>
      <c r="O110" s="117" t="s">
        <v>445</v>
      </c>
      <c r="P110" s="40" t="s">
        <v>52</v>
      </c>
      <c r="Q110" s="41" t="s">
        <v>40</v>
      </c>
      <c r="R110" s="41" t="s">
        <v>437</v>
      </c>
      <c r="S110" s="40" t="s">
        <v>42</v>
      </c>
      <c r="T110" s="41" t="s">
        <v>54</v>
      </c>
      <c r="U110" s="41" t="s">
        <v>438</v>
      </c>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row>
    <row r="111" spans="1:52" s="46" customFormat="1" ht="75" customHeight="1" x14ac:dyDescent="0.25">
      <c r="A111" s="40">
        <v>2443</v>
      </c>
      <c r="B111" s="41" t="s">
        <v>435</v>
      </c>
      <c r="C111" s="40" t="s">
        <v>91</v>
      </c>
      <c r="D111" s="41" t="s">
        <v>92</v>
      </c>
      <c r="E111" s="40">
        <v>2</v>
      </c>
      <c r="F111" s="41" t="s">
        <v>93</v>
      </c>
      <c r="G111" s="40">
        <v>1</v>
      </c>
      <c r="H111" s="41" t="s">
        <v>94</v>
      </c>
      <c r="I111" s="41" t="s">
        <v>341</v>
      </c>
      <c r="J111" s="40">
        <v>2</v>
      </c>
      <c r="K111" s="42">
        <v>1000</v>
      </c>
      <c r="L111" s="42">
        <v>2000</v>
      </c>
      <c r="M111" s="43">
        <v>42005</v>
      </c>
      <c r="N111" s="43">
        <v>42005</v>
      </c>
      <c r="O111" s="117" t="s">
        <v>447</v>
      </c>
      <c r="P111" s="40" t="s">
        <v>52</v>
      </c>
      <c r="Q111" s="41" t="s">
        <v>40</v>
      </c>
      <c r="R111" s="41" t="s">
        <v>437</v>
      </c>
      <c r="S111" s="40" t="s">
        <v>42</v>
      </c>
      <c r="T111" s="41" t="s">
        <v>54</v>
      </c>
      <c r="U111" s="41" t="s">
        <v>438</v>
      </c>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row>
    <row r="112" spans="1:52" s="46" customFormat="1" ht="75" customHeight="1" x14ac:dyDescent="0.25">
      <c r="A112" s="40">
        <v>2443</v>
      </c>
      <c r="B112" s="41" t="s">
        <v>435</v>
      </c>
      <c r="C112" s="40" t="s">
        <v>91</v>
      </c>
      <c r="D112" s="41" t="s">
        <v>92</v>
      </c>
      <c r="E112" s="40">
        <v>2</v>
      </c>
      <c r="F112" s="41" t="s">
        <v>93</v>
      </c>
      <c r="G112" s="40">
        <v>2</v>
      </c>
      <c r="H112" s="41" t="s">
        <v>328</v>
      </c>
      <c r="I112" s="41" t="s">
        <v>115</v>
      </c>
      <c r="J112" s="40">
        <v>1</v>
      </c>
      <c r="K112" s="42">
        <v>696</v>
      </c>
      <c r="L112" s="42">
        <v>696</v>
      </c>
      <c r="M112" s="43">
        <v>42005</v>
      </c>
      <c r="N112" s="43">
        <v>42005</v>
      </c>
      <c r="O112" s="117" t="s">
        <v>449</v>
      </c>
      <c r="P112" s="40" t="s">
        <v>450</v>
      </c>
      <c r="Q112" s="41" t="s">
        <v>40</v>
      </c>
      <c r="R112" s="41" t="s">
        <v>437</v>
      </c>
      <c r="S112" s="40" t="s">
        <v>42</v>
      </c>
      <c r="T112" s="41" t="s">
        <v>54</v>
      </c>
      <c r="U112" s="41" t="s">
        <v>438</v>
      </c>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row>
    <row r="113" spans="1:52" s="46" customFormat="1" ht="195" x14ac:dyDescent="0.25">
      <c r="A113" s="47">
        <v>2443</v>
      </c>
      <c r="B113" s="48" t="s">
        <v>435</v>
      </c>
      <c r="C113" s="47" t="s">
        <v>91</v>
      </c>
      <c r="D113" s="48" t="s">
        <v>92</v>
      </c>
      <c r="E113" s="47">
        <v>2</v>
      </c>
      <c r="F113" s="48" t="s">
        <v>93</v>
      </c>
      <c r="G113" s="47">
        <v>2</v>
      </c>
      <c r="H113" s="48" t="s">
        <v>328</v>
      </c>
      <c r="I113" s="48" t="s">
        <v>115</v>
      </c>
      <c r="J113" s="47">
        <v>1</v>
      </c>
      <c r="K113" s="49">
        <v>3248</v>
      </c>
      <c r="L113" s="49">
        <v>3248</v>
      </c>
      <c r="M113" s="50">
        <v>42005</v>
      </c>
      <c r="N113" s="50">
        <v>42005</v>
      </c>
      <c r="O113" s="81" t="s">
        <v>451</v>
      </c>
      <c r="P113" s="47" t="s">
        <v>450</v>
      </c>
      <c r="Q113" s="48" t="s">
        <v>40</v>
      </c>
      <c r="R113" s="48" t="s">
        <v>437</v>
      </c>
      <c r="S113" s="47" t="s">
        <v>42</v>
      </c>
      <c r="T113" s="48" t="s">
        <v>54</v>
      </c>
      <c r="U113" s="48" t="s">
        <v>438</v>
      </c>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row>
    <row r="114" spans="1:52" s="46" customFormat="1" ht="195" x14ac:dyDescent="0.25">
      <c r="A114" s="40">
        <v>2443</v>
      </c>
      <c r="B114" s="41" t="s">
        <v>435</v>
      </c>
      <c r="C114" s="40" t="s">
        <v>91</v>
      </c>
      <c r="D114" s="41" t="s">
        <v>92</v>
      </c>
      <c r="E114" s="40">
        <v>2</v>
      </c>
      <c r="F114" s="41" t="s">
        <v>93</v>
      </c>
      <c r="G114" s="40">
        <v>2</v>
      </c>
      <c r="H114" s="41" t="s">
        <v>328</v>
      </c>
      <c r="I114" s="41" t="s">
        <v>115</v>
      </c>
      <c r="J114" s="40">
        <v>1</v>
      </c>
      <c r="K114" s="42">
        <v>754</v>
      </c>
      <c r="L114" s="42">
        <v>754</v>
      </c>
      <c r="M114" s="43">
        <v>42005</v>
      </c>
      <c r="N114" s="43">
        <v>42005</v>
      </c>
      <c r="O114" s="117" t="s">
        <v>452</v>
      </c>
      <c r="P114" s="40" t="s">
        <v>453</v>
      </c>
      <c r="Q114" s="41" t="s">
        <v>40</v>
      </c>
      <c r="R114" s="41" t="s">
        <v>437</v>
      </c>
      <c r="S114" s="40" t="s">
        <v>42</v>
      </c>
      <c r="T114" s="41" t="s">
        <v>54</v>
      </c>
      <c r="U114" s="41" t="s">
        <v>438</v>
      </c>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row>
    <row r="115" spans="1:52" s="46" customFormat="1" ht="75" customHeight="1" x14ac:dyDescent="0.25">
      <c r="A115" s="47">
        <v>2443</v>
      </c>
      <c r="B115" s="48" t="s">
        <v>435</v>
      </c>
      <c r="C115" s="47" t="s">
        <v>91</v>
      </c>
      <c r="D115" s="48" t="s">
        <v>92</v>
      </c>
      <c r="E115" s="47">
        <v>2</v>
      </c>
      <c r="F115" s="48" t="s">
        <v>93</v>
      </c>
      <c r="G115" s="47">
        <v>2</v>
      </c>
      <c r="H115" s="48" t="s">
        <v>328</v>
      </c>
      <c r="I115" s="48" t="s">
        <v>115</v>
      </c>
      <c r="J115" s="47">
        <v>2</v>
      </c>
      <c r="K115" s="49">
        <v>2000</v>
      </c>
      <c r="L115" s="49">
        <v>4000</v>
      </c>
      <c r="M115" s="50">
        <v>42005</v>
      </c>
      <c r="N115" s="50">
        <v>42005</v>
      </c>
      <c r="O115" s="81" t="s">
        <v>454</v>
      </c>
      <c r="P115" s="47" t="s">
        <v>450</v>
      </c>
      <c r="Q115" s="48" t="s">
        <v>40</v>
      </c>
      <c r="R115" s="48" t="s">
        <v>437</v>
      </c>
      <c r="S115" s="47" t="s">
        <v>42</v>
      </c>
      <c r="T115" s="48" t="s">
        <v>54</v>
      </c>
      <c r="U115" s="48" t="s">
        <v>440</v>
      </c>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row>
    <row r="116" spans="1:52" s="46" customFormat="1" ht="75" customHeight="1" x14ac:dyDescent="0.25">
      <c r="A116" s="40">
        <v>2443</v>
      </c>
      <c r="B116" s="41" t="s">
        <v>435</v>
      </c>
      <c r="C116" s="40" t="s">
        <v>91</v>
      </c>
      <c r="D116" s="41" t="s">
        <v>92</v>
      </c>
      <c r="E116" s="40">
        <v>2</v>
      </c>
      <c r="F116" s="41" t="s">
        <v>93</v>
      </c>
      <c r="G116" s="40">
        <v>2</v>
      </c>
      <c r="H116" s="41" t="s">
        <v>328</v>
      </c>
      <c r="I116" s="41" t="s">
        <v>115</v>
      </c>
      <c r="J116" s="40">
        <v>2</v>
      </c>
      <c r="K116" s="42">
        <v>2900</v>
      </c>
      <c r="L116" s="42">
        <v>5800</v>
      </c>
      <c r="M116" s="43">
        <v>42005</v>
      </c>
      <c r="N116" s="43">
        <v>42005</v>
      </c>
      <c r="O116" s="117" t="s">
        <v>455</v>
      </c>
      <c r="P116" s="40" t="s">
        <v>450</v>
      </c>
      <c r="Q116" s="41" t="s">
        <v>40</v>
      </c>
      <c r="R116" s="41" t="s">
        <v>437</v>
      </c>
      <c r="S116" s="40" t="s">
        <v>42</v>
      </c>
      <c r="T116" s="41" t="s">
        <v>54</v>
      </c>
      <c r="U116" s="41" t="s">
        <v>440</v>
      </c>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row>
    <row r="117" spans="1:52" s="46" customFormat="1" ht="75" customHeight="1" x14ac:dyDescent="0.25">
      <c r="A117" s="47">
        <v>2443</v>
      </c>
      <c r="B117" s="48" t="s">
        <v>435</v>
      </c>
      <c r="C117" s="47" t="s">
        <v>91</v>
      </c>
      <c r="D117" s="48" t="s">
        <v>92</v>
      </c>
      <c r="E117" s="47">
        <v>2</v>
      </c>
      <c r="F117" s="48" t="s">
        <v>93</v>
      </c>
      <c r="G117" s="47">
        <v>2</v>
      </c>
      <c r="H117" s="48" t="s">
        <v>328</v>
      </c>
      <c r="I117" s="48" t="s">
        <v>115</v>
      </c>
      <c r="J117" s="47">
        <v>1</v>
      </c>
      <c r="K117" s="49">
        <v>5000</v>
      </c>
      <c r="L117" s="49">
        <v>5000</v>
      </c>
      <c r="M117" s="50">
        <v>42005</v>
      </c>
      <c r="N117" s="50">
        <v>42005</v>
      </c>
      <c r="O117" s="81" t="s">
        <v>456</v>
      </c>
      <c r="P117" s="47" t="s">
        <v>450</v>
      </c>
      <c r="Q117" s="48" t="s">
        <v>40</v>
      </c>
      <c r="R117" s="48" t="s">
        <v>437</v>
      </c>
      <c r="S117" s="47" t="s">
        <v>457</v>
      </c>
      <c r="T117" s="48" t="s">
        <v>54</v>
      </c>
      <c r="U117" s="48" t="s">
        <v>440</v>
      </c>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row>
    <row r="118" spans="1:52" s="46" customFormat="1" ht="75" customHeight="1" x14ac:dyDescent="0.25">
      <c r="A118" s="40">
        <v>2443</v>
      </c>
      <c r="B118" s="41" t="s">
        <v>435</v>
      </c>
      <c r="C118" s="40" t="s">
        <v>91</v>
      </c>
      <c r="D118" s="41" t="s">
        <v>92</v>
      </c>
      <c r="E118" s="40">
        <v>2</v>
      </c>
      <c r="F118" s="41" t="s">
        <v>93</v>
      </c>
      <c r="G118" s="40">
        <v>2</v>
      </c>
      <c r="H118" s="41" t="s">
        <v>328</v>
      </c>
      <c r="I118" s="41" t="s">
        <v>341</v>
      </c>
      <c r="J118" s="40">
        <v>5</v>
      </c>
      <c r="K118" s="42">
        <v>550</v>
      </c>
      <c r="L118" s="42">
        <v>2750</v>
      </c>
      <c r="M118" s="43">
        <v>42005</v>
      </c>
      <c r="N118" s="43">
        <v>42005</v>
      </c>
      <c r="O118" s="117" t="s">
        <v>458</v>
      </c>
      <c r="P118" s="40" t="s">
        <v>52</v>
      </c>
      <c r="Q118" s="41" t="s">
        <v>40</v>
      </c>
      <c r="R118" s="41" t="s">
        <v>437</v>
      </c>
      <c r="S118" s="40" t="s">
        <v>42</v>
      </c>
      <c r="T118" s="41" t="s">
        <v>54</v>
      </c>
      <c r="U118" s="41" t="s">
        <v>438</v>
      </c>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row>
    <row r="119" spans="1:52" s="46" customFormat="1" ht="75" customHeight="1" x14ac:dyDescent="0.25">
      <c r="A119" s="47">
        <v>2443</v>
      </c>
      <c r="B119" s="48" t="s">
        <v>435</v>
      </c>
      <c r="C119" s="47" t="s">
        <v>91</v>
      </c>
      <c r="D119" s="48" t="s">
        <v>92</v>
      </c>
      <c r="E119" s="47">
        <v>2</v>
      </c>
      <c r="F119" s="48" t="s">
        <v>93</v>
      </c>
      <c r="G119" s="47">
        <v>2</v>
      </c>
      <c r="H119" s="48" t="s">
        <v>328</v>
      </c>
      <c r="I119" s="48" t="s">
        <v>341</v>
      </c>
      <c r="J119" s="47">
        <v>10</v>
      </c>
      <c r="K119" s="49">
        <v>94</v>
      </c>
      <c r="L119" s="49">
        <v>940</v>
      </c>
      <c r="M119" s="50">
        <v>42005</v>
      </c>
      <c r="N119" s="50">
        <v>42005</v>
      </c>
      <c r="O119" s="81" t="s">
        <v>459</v>
      </c>
      <c r="P119" s="47" t="s">
        <v>52</v>
      </c>
      <c r="Q119" s="48" t="s">
        <v>40</v>
      </c>
      <c r="R119" s="48" t="s">
        <v>437</v>
      </c>
      <c r="S119" s="47" t="s">
        <v>42</v>
      </c>
      <c r="T119" s="48" t="s">
        <v>54</v>
      </c>
      <c r="U119" s="48" t="s">
        <v>438</v>
      </c>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row>
    <row r="120" spans="1:52" s="46" customFormat="1" ht="75" customHeight="1" x14ac:dyDescent="0.25">
      <c r="A120" s="40">
        <v>2478</v>
      </c>
      <c r="B120" s="41" t="s">
        <v>460</v>
      </c>
      <c r="C120" s="40" t="s">
        <v>91</v>
      </c>
      <c r="D120" s="41" t="s">
        <v>92</v>
      </c>
      <c r="E120" s="40">
        <v>1</v>
      </c>
      <c r="F120" s="41" t="s">
        <v>477</v>
      </c>
      <c r="G120" s="40">
        <v>2</v>
      </c>
      <c r="H120" s="41" t="s">
        <v>478</v>
      </c>
      <c r="I120" s="41" t="s">
        <v>484</v>
      </c>
      <c r="J120" s="40">
        <v>1</v>
      </c>
      <c r="K120" s="42">
        <v>1543</v>
      </c>
      <c r="L120" s="42">
        <v>1543</v>
      </c>
      <c r="M120" s="43">
        <v>42005</v>
      </c>
      <c r="N120" s="43">
        <v>42050</v>
      </c>
      <c r="O120" s="117" t="s">
        <v>485</v>
      </c>
      <c r="P120" s="40" t="s">
        <v>486</v>
      </c>
      <c r="Q120" s="41" t="s">
        <v>40</v>
      </c>
      <c r="R120" s="41" t="s">
        <v>481</v>
      </c>
      <c r="S120" s="40" t="s">
        <v>487</v>
      </c>
      <c r="T120" s="41" t="s">
        <v>175</v>
      </c>
      <c r="U120" s="41" t="s">
        <v>488</v>
      </c>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row>
    <row r="121" spans="1:52" s="46" customFormat="1" ht="75" customHeight="1" x14ac:dyDescent="0.25">
      <c r="A121" s="47">
        <v>2478</v>
      </c>
      <c r="B121" s="48" t="s">
        <v>460</v>
      </c>
      <c r="C121" s="47" t="s">
        <v>91</v>
      </c>
      <c r="D121" s="48" t="s">
        <v>92</v>
      </c>
      <c r="E121" s="47">
        <v>1</v>
      </c>
      <c r="F121" s="48" t="s">
        <v>477</v>
      </c>
      <c r="G121" s="47">
        <v>2</v>
      </c>
      <c r="H121" s="48" t="s">
        <v>478</v>
      </c>
      <c r="I121" s="48" t="s">
        <v>341</v>
      </c>
      <c r="J121" s="47">
        <v>5</v>
      </c>
      <c r="K121" s="49">
        <v>13</v>
      </c>
      <c r="L121" s="49">
        <v>65</v>
      </c>
      <c r="M121" s="50">
        <v>42095</v>
      </c>
      <c r="N121" s="50">
        <v>42139</v>
      </c>
      <c r="O121" s="81" t="s">
        <v>489</v>
      </c>
      <c r="P121" s="47" t="s">
        <v>490</v>
      </c>
      <c r="Q121" s="48" t="s">
        <v>40</v>
      </c>
      <c r="R121" s="48" t="s">
        <v>481</v>
      </c>
      <c r="S121" s="47" t="s">
        <v>491</v>
      </c>
      <c r="T121" s="48" t="s">
        <v>175</v>
      </c>
      <c r="U121" s="48" t="s">
        <v>492</v>
      </c>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row>
    <row r="122" spans="1:52" s="46" customFormat="1" ht="409.5" x14ac:dyDescent="0.25">
      <c r="A122" s="40">
        <v>2478</v>
      </c>
      <c r="B122" s="41" t="s">
        <v>460</v>
      </c>
      <c r="C122" s="40" t="s">
        <v>91</v>
      </c>
      <c r="D122" s="41" t="s">
        <v>92</v>
      </c>
      <c r="E122" s="40">
        <v>1</v>
      </c>
      <c r="F122" s="41" t="s">
        <v>477</v>
      </c>
      <c r="G122" s="40">
        <v>2</v>
      </c>
      <c r="H122" s="41" t="s">
        <v>478</v>
      </c>
      <c r="I122" s="41" t="s">
        <v>341</v>
      </c>
      <c r="J122" s="40">
        <v>5</v>
      </c>
      <c r="K122" s="42">
        <v>77</v>
      </c>
      <c r="L122" s="42">
        <v>385</v>
      </c>
      <c r="M122" s="43">
        <v>42095</v>
      </c>
      <c r="N122" s="43">
        <v>42141</v>
      </c>
      <c r="O122" s="117" t="s">
        <v>493</v>
      </c>
      <c r="P122" s="40" t="s">
        <v>494</v>
      </c>
      <c r="Q122" s="41" t="s">
        <v>40</v>
      </c>
      <c r="R122" s="41" t="s">
        <v>481</v>
      </c>
      <c r="S122" s="40" t="s">
        <v>495</v>
      </c>
      <c r="T122" s="41" t="s">
        <v>175</v>
      </c>
      <c r="U122" s="41" t="s">
        <v>492</v>
      </c>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row>
    <row r="123" spans="1:52" s="46" customFormat="1" ht="409.5" x14ac:dyDescent="0.25">
      <c r="A123" s="47">
        <v>2478</v>
      </c>
      <c r="B123" s="48" t="s">
        <v>460</v>
      </c>
      <c r="C123" s="47" t="s">
        <v>91</v>
      </c>
      <c r="D123" s="48" t="s">
        <v>92</v>
      </c>
      <c r="E123" s="47">
        <v>1</v>
      </c>
      <c r="F123" s="48" t="s">
        <v>477</v>
      </c>
      <c r="G123" s="47">
        <v>2</v>
      </c>
      <c r="H123" s="48" t="s">
        <v>478</v>
      </c>
      <c r="I123" s="48" t="s">
        <v>341</v>
      </c>
      <c r="J123" s="47">
        <v>5</v>
      </c>
      <c r="K123" s="49">
        <v>68</v>
      </c>
      <c r="L123" s="49">
        <v>340</v>
      </c>
      <c r="M123" s="50">
        <v>42095</v>
      </c>
      <c r="N123" s="50">
        <v>42141</v>
      </c>
      <c r="O123" s="81" t="s">
        <v>496</v>
      </c>
      <c r="P123" s="47" t="s">
        <v>497</v>
      </c>
      <c r="Q123" s="48" t="s">
        <v>40</v>
      </c>
      <c r="R123" s="48" t="s">
        <v>481</v>
      </c>
      <c r="S123" s="47" t="s">
        <v>491</v>
      </c>
      <c r="T123" s="48" t="s">
        <v>175</v>
      </c>
      <c r="U123" s="48" t="s">
        <v>492</v>
      </c>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row>
    <row r="124" spans="1:52" s="46" customFormat="1" ht="409.5" x14ac:dyDescent="0.25">
      <c r="A124" s="40">
        <v>2478</v>
      </c>
      <c r="B124" s="41" t="s">
        <v>460</v>
      </c>
      <c r="C124" s="40" t="s">
        <v>91</v>
      </c>
      <c r="D124" s="41" t="s">
        <v>92</v>
      </c>
      <c r="E124" s="40">
        <v>1</v>
      </c>
      <c r="F124" s="41" t="s">
        <v>477</v>
      </c>
      <c r="G124" s="40">
        <v>2</v>
      </c>
      <c r="H124" s="41" t="s">
        <v>478</v>
      </c>
      <c r="I124" s="41" t="s">
        <v>341</v>
      </c>
      <c r="J124" s="40">
        <v>10</v>
      </c>
      <c r="K124" s="42">
        <v>83</v>
      </c>
      <c r="L124" s="42">
        <v>830</v>
      </c>
      <c r="M124" s="43">
        <v>42095</v>
      </c>
      <c r="N124" s="43">
        <v>42141</v>
      </c>
      <c r="O124" s="117" t="s">
        <v>498</v>
      </c>
      <c r="P124" s="40" t="s">
        <v>499</v>
      </c>
      <c r="Q124" s="41" t="s">
        <v>40</v>
      </c>
      <c r="R124" s="41" t="s">
        <v>481</v>
      </c>
      <c r="S124" s="40" t="s">
        <v>495</v>
      </c>
      <c r="T124" s="41" t="s">
        <v>175</v>
      </c>
      <c r="U124" s="41" t="s">
        <v>492</v>
      </c>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row>
    <row r="125" spans="1:52" s="46" customFormat="1" ht="75" customHeight="1" x14ac:dyDescent="0.25">
      <c r="A125" s="47">
        <v>2478</v>
      </c>
      <c r="B125" s="48" t="s">
        <v>460</v>
      </c>
      <c r="C125" s="47" t="s">
        <v>91</v>
      </c>
      <c r="D125" s="48" t="s">
        <v>92</v>
      </c>
      <c r="E125" s="47">
        <v>1</v>
      </c>
      <c r="F125" s="48" t="s">
        <v>477</v>
      </c>
      <c r="G125" s="47">
        <v>2</v>
      </c>
      <c r="H125" s="48" t="s">
        <v>478</v>
      </c>
      <c r="I125" s="48" t="s">
        <v>500</v>
      </c>
      <c r="J125" s="47">
        <v>1</v>
      </c>
      <c r="K125" s="49">
        <v>85</v>
      </c>
      <c r="L125" s="49">
        <v>85</v>
      </c>
      <c r="M125" s="50">
        <v>42095</v>
      </c>
      <c r="N125" s="50">
        <v>42141</v>
      </c>
      <c r="O125" s="81" t="s">
        <v>501</v>
      </c>
      <c r="P125" s="47" t="s">
        <v>502</v>
      </c>
      <c r="Q125" s="48" t="s">
        <v>40</v>
      </c>
      <c r="R125" s="48" t="s">
        <v>481</v>
      </c>
      <c r="S125" s="47" t="s">
        <v>495</v>
      </c>
      <c r="T125" s="48" t="s">
        <v>175</v>
      </c>
      <c r="U125" s="48" t="s">
        <v>503</v>
      </c>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row>
    <row r="126" spans="1:52" s="46" customFormat="1" ht="409.5" x14ac:dyDescent="0.25">
      <c r="A126" s="40">
        <v>2478</v>
      </c>
      <c r="B126" s="41" t="s">
        <v>460</v>
      </c>
      <c r="C126" s="40" t="s">
        <v>91</v>
      </c>
      <c r="D126" s="41" t="s">
        <v>92</v>
      </c>
      <c r="E126" s="40">
        <v>1</v>
      </c>
      <c r="F126" s="41" t="s">
        <v>477</v>
      </c>
      <c r="G126" s="40">
        <v>2</v>
      </c>
      <c r="H126" s="41" t="s">
        <v>478</v>
      </c>
      <c r="I126" s="41" t="s">
        <v>500</v>
      </c>
      <c r="J126" s="40">
        <v>50</v>
      </c>
      <c r="K126" s="42">
        <v>65</v>
      </c>
      <c r="L126" s="42">
        <v>3250</v>
      </c>
      <c r="M126" s="43">
        <v>42095</v>
      </c>
      <c r="N126" s="43">
        <v>42141</v>
      </c>
      <c r="O126" s="117" t="s">
        <v>504</v>
      </c>
      <c r="P126" s="40" t="s">
        <v>505</v>
      </c>
      <c r="Q126" s="41" t="s">
        <v>40</v>
      </c>
      <c r="R126" s="41" t="s">
        <v>481</v>
      </c>
      <c r="S126" s="40" t="s">
        <v>495</v>
      </c>
      <c r="T126" s="41" t="s">
        <v>175</v>
      </c>
      <c r="U126" s="41" t="s">
        <v>503</v>
      </c>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row>
    <row r="127" spans="1:52" s="53" customFormat="1" ht="409.5" x14ac:dyDescent="0.25">
      <c r="A127" s="47">
        <v>2478</v>
      </c>
      <c r="B127" s="48" t="s">
        <v>460</v>
      </c>
      <c r="C127" s="47" t="s">
        <v>91</v>
      </c>
      <c r="D127" s="48" t="s">
        <v>92</v>
      </c>
      <c r="E127" s="47">
        <v>1</v>
      </c>
      <c r="F127" s="48" t="s">
        <v>477</v>
      </c>
      <c r="G127" s="47">
        <v>2</v>
      </c>
      <c r="H127" s="48" t="s">
        <v>478</v>
      </c>
      <c r="I127" s="48" t="s">
        <v>506</v>
      </c>
      <c r="J127" s="47">
        <v>10</v>
      </c>
      <c r="K127" s="49">
        <v>209</v>
      </c>
      <c r="L127" s="49">
        <v>2090</v>
      </c>
      <c r="M127" s="50">
        <v>42095</v>
      </c>
      <c r="N127" s="50">
        <v>42141</v>
      </c>
      <c r="O127" s="81" t="s">
        <v>507</v>
      </c>
      <c r="P127" s="47" t="s">
        <v>508</v>
      </c>
      <c r="Q127" s="48" t="s">
        <v>40</v>
      </c>
      <c r="R127" s="48" t="s">
        <v>481</v>
      </c>
      <c r="S127" s="47" t="s">
        <v>495</v>
      </c>
      <c r="T127" s="48" t="s">
        <v>175</v>
      </c>
      <c r="U127" s="48" t="s">
        <v>503</v>
      </c>
      <c r="V127" s="52"/>
      <c r="W127" s="52"/>
      <c r="X127" s="52"/>
      <c r="Y127" s="52"/>
      <c r="Z127" s="52"/>
      <c r="AA127" s="52"/>
      <c r="AB127" s="52"/>
      <c r="AC127" s="52"/>
      <c r="AD127" s="52"/>
      <c r="AE127" s="52"/>
      <c r="AF127" s="52"/>
      <c r="AG127" s="52"/>
      <c r="AH127" s="52"/>
      <c r="AI127" s="52"/>
      <c r="AJ127" s="52"/>
      <c r="AK127" s="52"/>
      <c r="AL127" s="52"/>
      <c r="AM127" s="52"/>
      <c r="AN127" s="52"/>
      <c r="AO127" s="52"/>
      <c r="AP127" s="52"/>
      <c r="AQ127" s="52"/>
      <c r="AR127" s="52"/>
      <c r="AS127" s="52"/>
      <c r="AT127" s="52"/>
      <c r="AU127" s="52"/>
      <c r="AV127" s="52"/>
      <c r="AW127" s="52"/>
      <c r="AX127" s="52"/>
      <c r="AY127" s="52"/>
      <c r="AZ127" s="52"/>
    </row>
    <row r="128" spans="1:52" s="55" customFormat="1" ht="75" customHeight="1" x14ac:dyDescent="0.25">
      <c r="A128" s="40">
        <v>2478</v>
      </c>
      <c r="B128" s="41" t="s">
        <v>460</v>
      </c>
      <c r="C128" s="40" t="s">
        <v>91</v>
      </c>
      <c r="D128" s="41" t="s">
        <v>92</v>
      </c>
      <c r="E128" s="40">
        <v>1</v>
      </c>
      <c r="F128" s="41" t="s">
        <v>477</v>
      </c>
      <c r="G128" s="40">
        <v>2</v>
      </c>
      <c r="H128" s="41" t="s">
        <v>478</v>
      </c>
      <c r="I128" s="41" t="s">
        <v>506</v>
      </c>
      <c r="J128" s="40">
        <v>10</v>
      </c>
      <c r="K128" s="42">
        <v>209</v>
      </c>
      <c r="L128" s="42">
        <v>2090</v>
      </c>
      <c r="M128" s="43">
        <v>42095</v>
      </c>
      <c r="N128" s="43">
        <v>42141</v>
      </c>
      <c r="O128" s="117" t="s">
        <v>509</v>
      </c>
      <c r="P128" s="40" t="s">
        <v>510</v>
      </c>
      <c r="Q128" s="41" t="s">
        <v>40</v>
      </c>
      <c r="R128" s="41" t="s">
        <v>481</v>
      </c>
      <c r="S128" s="40" t="s">
        <v>495</v>
      </c>
      <c r="T128" s="41" t="s">
        <v>175</v>
      </c>
      <c r="U128" s="41" t="s">
        <v>503</v>
      </c>
      <c r="V128" s="54"/>
      <c r="W128" s="54"/>
      <c r="X128" s="54"/>
      <c r="Y128" s="54"/>
      <c r="Z128" s="54"/>
      <c r="AA128" s="54"/>
      <c r="AB128" s="54"/>
      <c r="AC128" s="54"/>
      <c r="AD128" s="54"/>
      <c r="AE128" s="54"/>
      <c r="AF128" s="54"/>
      <c r="AG128" s="54"/>
      <c r="AH128" s="54"/>
      <c r="AI128" s="54"/>
      <c r="AJ128" s="54"/>
      <c r="AK128" s="54"/>
      <c r="AL128" s="54"/>
      <c r="AM128" s="54"/>
      <c r="AN128" s="54"/>
      <c r="AO128" s="54"/>
      <c r="AP128" s="54"/>
      <c r="AQ128" s="54"/>
      <c r="AR128" s="54"/>
      <c r="AS128" s="54"/>
      <c r="AT128" s="54"/>
      <c r="AU128" s="54"/>
      <c r="AV128" s="54"/>
      <c r="AW128" s="54"/>
      <c r="AX128" s="54"/>
      <c r="AY128" s="54"/>
      <c r="AZ128" s="54"/>
    </row>
    <row r="129" spans="1:52" s="46" customFormat="1" ht="409.5" x14ac:dyDescent="0.25">
      <c r="A129" s="47">
        <v>2478</v>
      </c>
      <c r="B129" s="48" t="s">
        <v>460</v>
      </c>
      <c r="C129" s="47" t="s">
        <v>91</v>
      </c>
      <c r="D129" s="48" t="s">
        <v>92</v>
      </c>
      <c r="E129" s="47">
        <v>1</v>
      </c>
      <c r="F129" s="48" t="s">
        <v>477</v>
      </c>
      <c r="G129" s="47">
        <v>2</v>
      </c>
      <c r="H129" s="48" t="s">
        <v>478</v>
      </c>
      <c r="I129" s="48" t="s">
        <v>511</v>
      </c>
      <c r="J129" s="47">
        <v>57</v>
      </c>
      <c r="K129" s="49">
        <v>101</v>
      </c>
      <c r="L129" s="49">
        <v>5757</v>
      </c>
      <c r="M129" s="50">
        <v>42095</v>
      </c>
      <c r="N129" s="50">
        <v>42141</v>
      </c>
      <c r="O129" s="81" t="s">
        <v>512</v>
      </c>
      <c r="P129" s="47" t="s">
        <v>513</v>
      </c>
      <c r="Q129" s="48" t="s">
        <v>476</v>
      </c>
      <c r="R129" s="48" t="s">
        <v>481</v>
      </c>
      <c r="S129" s="47" t="s">
        <v>495</v>
      </c>
      <c r="T129" s="48" t="s">
        <v>175</v>
      </c>
      <c r="U129" s="48" t="s">
        <v>503</v>
      </c>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row>
    <row r="130" spans="1:52" s="46" customFormat="1" ht="409.5" x14ac:dyDescent="0.25">
      <c r="A130" s="40">
        <v>2478</v>
      </c>
      <c r="B130" s="41" t="s">
        <v>460</v>
      </c>
      <c r="C130" s="40" t="s">
        <v>91</v>
      </c>
      <c r="D130" s="41" t="s">
        <v>92</v>
      </c>
      <c r="E130" s="40">
        <v>1</v>
      </c>
      <c r="F130" s="41" t="s">
        <v>477</v>
      </c>
      <c r="G130" s="40">
        <v>2</v>
      </c>
      <c r="H130" s="41" t="s">
        <v>478</v>
      </c>
      <c r="I130" s="41" t="s">
        <v>99</v>
      </c>
      <c r="J130" s="40">
        <v>1</v>
      </c>
      <c r="K130" s="42">
        <v>84</v>
      </c>
      <c r="L130" s="42">
        <v>84</v>
      </c>
      <c r="M130" s="43">
        <v>42005</v>
      </c>
      <c r="N130" s="43">
        <v>42032</v>
      </c>
      <c r="O130" s="117" t="s">
        <v>514</v>
      </c>
      <c r="P130" s="40" t="s">
        <v>499</v>
      </c>
      <c r="Q130" s="41" t="s">
        <v>40</v>
      </c>
      <c r="R130" s="41" t="s">
        <v>481</v>
      </c>
      <c r="S130" s="40" t="s">
        <v>495</v>
      </c>
      <c r="T130" s="41" t="s">
        <v>175</v>
      </c>
      <c r="U130" s="41" t="s">
        <v>515</v>
      </c>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row>
    <row r="131" spans="1:52" s="46" customFormat="1" ht="75" customHeight="1" x14ac:dyDescent="0.25">
      <c r="A131" s="47">
        <v>2478</v>
      </c>
      <c r="B131" s="48" t="s">
        <v>460</v>
      </c>
      <c r="C131" s="47" t="s">
        <v>91</v>
      </c>
      <c r="D131" s="48" t="s">
        <v>92</v>
      </c>
      <c r="E131" s="47">
        <v>1</v>
      </c>
      <c r="F131" s="48" t="s">
        <v>477</v>
      </c>
      <c r="G131" s="47">
        <v>2</v>
      </c>
      <c r="H131" s="48" t="s">
        <v>478</v>
      </c>
      <c r="I131" s="48" t="s">
        <v>341</v>
      </c>
      <c r="J131" s="47">
        <v>6</v>
      </c>
      <c r="K131" s="49">
        <v>66</v>
      </c>
      <c r="L131" s="49">
        <v>396</v>
      </c>
      <c r="M131" s="50">
        <v>42005</v>
      </c>
      <c r="N131" s="50">
        <v>42032</v>
      </c>
      <c r="O131" s="81" t="s">
        <v>514</v>
      </c>
      <c r="P131" s="47" t="s">
        <v>516</v>
      </c>
      <c r="Q131" s="48" t="s">
        <v>40</v>
      </c>
      <c r="R131" s="48" t="s">
        <v>481</v>
      </c>
      <c r="S131" s="47" t="s">
        <v>495</v>
      </c>
      <c r="T131" s="48" t="s">
        <v>175</v>
      </c>
      <c r="U131" s="48" t="s">
        <v>515</v>
      </c>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row>
    <row r="132" spans="1:52" s="46" customFormat="1" ht="409.5" x14ac:dyDescent="0.25">
      <c r="A132" s="40">
        <v>2478</v>
      </c>
      <c r="B132" s="41" t="s">
        <v>460</v>
      </c>
      <c r="C132" s="40" t="s">
        <v>91</v>
      </c>
      <c r="D132" s="41" t="s">
        <v>92</v>
      </c>
      <c r="E132" s="40">
        <v>1</v>
      </c>
      <c r="F132" s="41" t="s">
        <v>477</v>
      </c>
      <c r="G132" s="40">
        <v>2</v>
      </c>
      <c r="H132" s="41" t="s">
        <v>478</v>
      </c>
      <c r="I132" s="41" t="s">
        <v>511</v>
      </c>
      <c r="J132" s="40">
        <v>11</v>
      </c>
      <c r="K132" s="42">
        <v>117</v>
      </c>
      <c r="L132" s="42">
        <v>1287</v>
      </c>
      <c r="M132" s="43">
        <v>42005</v>
      </c>
      <c r="N132" s="43">
        <v>42049</v>
      </c>
      <c r="O132" s="117" t="s">
        <v>517</v>
      </c>
      <c r="P132" s="40" t="s">
        <v>513</v>
      </c>
      <c r="Q132" s="41" t="s">
        <v>40</v>
      </c>
      <c r="R132" s="41" t="s">
        <v>481</v>
      </c>
      <c r="S132" s="40" t="s">
        <v>495</v>
      </c>
      <c r="T132" s="41" t="s">
        <v>175</v>
      </c>
      <c r="U132" s="41" t="s">
        <v>515</v>
      </c>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row>
    <row r="133" spans="1:52" s="46" customFormat="1" ht="409.5" x14ac:dyDescent="0.25">
      <c r="A133" s="47">
        <v>2478</v>
      </c>
      <c r="B133" s="48" t="s">
        <v>460</v>
      </c>
      <c r="C133" s="47" t="s">
        <v>91</v>
      </c>
      <c r="D133" s="48" t="s">
        <v>92</v>
      </c>
      <c r="E133" s="47">
        <v>1</v>
      </c>
      <c r="F133" s="48" t="s">
        <v>477</v>
      </c>
      <c r="G133" s="47">
        <v>2</v>
      </c>
      <c r="H133" s="48" t="s">
        <v>478</v>
      </c>
      <c r="I133" s="48" t="s">
        <v>341</v>
      </c>
      <c r="J133" s="47">
        <v>5</v>
      </c>
      <c r="K133" s="49">
        <v>67</v>
      </c>
      <c r="L133" s="49">
        <v>335</v>
      </c>
      <c r="M133" s="50">
        <v>42005</v>
      </c>
      <c r="N133" s="50">
        <v>42055</v>
      </c>
      <c r="O133" s="81" t="s">
        <v>518</v>
      </c>
      <c r="P133" s="47" t="s">
        <v>516</v>
      </c>
      <c r="Q133" s="48" t="s">
        <v>40</v>
      </c>
      <c r="R133" s="48" t="s">
        <v>481</v>
      </c>
      <c r="S133" s="47" t="s">
        <v>519</v>
      </c>
      <c r="T133" s="48" t="s">
        <v>175</v>
      </c>
      <c r="U133" s="48" t="s">
        <v>515</v>
      </c>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row>
    <row r="134" spans="1:52" s="46" customFormat="1" ht="75" customHeight="1" x14ac:dyDescent="0.25">
      <c r="A134" s="40">
        <v>2478</v>
      </c>
      <c r="B134" s="41" t="s">
        <v>460</v>
      </c>
      <c r="C134" s="40" t="s">
        <v>91</v>
      </c>
      <c r="D134" s="41" t="s">
        <v>92</v>
      </c>
      <c r="E134" s="40">
        <v>1</v>
      </c>
      <c r="F134" s="41" t="s">
        <v>477</v>
      </c>
      <c r="G134" s="40">
        <v>2</v>
      </c>
      <c r="H134" s="41" t="s">
        <v>478</v>
      </c>
      <c r="I134" s="41" t="s">
        <v>341</v>
      </c>
      <c r="J134" s="40">
        <v>5</v>
      </c>
      <c r="K134" s="42">
        <v>84</v>
      </c>
      <c r="L134" s="42">
        <v>420</v>
      </c>
      <c r="M134" s="43">
        <v>42005</v>
      </c>
      <c r="N134" s="43">
        <v>42049</v>
      </c>
      <c r="O134" s="117" t="s">
        <v>520</v>
      </c>
      <c r="P134" s="40" t="s">
        <v>499</v>
      </c>
      <c r="Q134" s="41" t="s">
        <v>40</v>
      </c>
      <c r="R134" s="41" t="s">
        <v>481</v>
      </c>
      <c r="S134" s="40" t="s">
        <v>495</v>
      </c>
      <c r="T134" s="41" t="s">
        <v>175</v>
      </c>
      <c r="U134" s="41" t="s">
        <v>515</v>
      </c>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row>
    <row r="135" spans="1:52" s="46" customFormat="1" ht="409.5" x14ac:dyDescent="0.25">
      <c r="A135" s="47">
        <v>2478</v>
      </c>
      <c r="B135" s="48" t="s">
        <v>460</v>
      </c>
      <c r="C135" s="47" t="s">
        <v>91</v>
      </c>
      <c r="D135" s="48" t="s">
        <v>92</v>
      </c>
      <c r="E135" s="47">
        <v>1</v>
      </c>
      <c r="F135" s="48" t="s">
        <v>477</v>
      </c>
      <c r="G135" s="47">
        <v>2</v>
      </c>
      <c r="H135" s="48" t="s">
        <v>478</v>
      </c>
      <c r="I135" s="48" t="s">
        <v>341</v>
      </c>
      <c r="J135" s="47">
        <v>10</v>
      </c>
      <c r="K135" s="49">
        <v>68</v>
      </c>
      <c r="L135" s="49">
        <v>680</v>
      </c>
      <c r="M135" s="50">
        <v>42005</v>
      </c>
      <c r="N135" s="50">
        <v>42049</v>
      </c>
      <c r="O135" s="81" t="s">
        <v>521</v>
      </c>
      <c r="P135" s="47" t="s">
        <v>497</v>
      </c>
      <c r="Q135" s="48" t="s">
        <v>40</v>
      </c>
      <c r="R135" s="48" t="s">
        <v>481</v>
      </c>
      <c r="S135" s="47" t="s">
        <v>495</v>
      </c>
      <c r="T135" s="48" t="s">
        <v>175</v>
      </c>
      <c r="U135" s="48" t="s">
        <v>515</v>
      </c>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row>
    <row r="136" spans="1:52" s="46" customFormat="1" ht="409.5" x14ac:dyDescent="0.25">
      <c r="A136" s="40">
        <v>2478</v>
      </c>
      <c r="B136" s="41" t="s">
        <v>460</v>
      </c>
      <c r="C136" s="40" t="s">
        <v>91</v>
      </c>
      <c r="D136" s="41" t="s">
        <v>92</v>
      </c>
      <c r="E136" s="40">
        <v>1</v>
      </c>
      <c r="F136" s="41" t="s">
        <v>477</v>
      </c>
      <c r="G136" s="40">
        <v>2</v>
      </c>
      <c r="H136" s="41" t="s">
        <v>478</v>
      </c>
      <c r="I136" s="41" t="s">
        <v>500</v>
      </c>
      <c r="J136" s="40">
        <v>2</v>
      </c>
      <c r="K136" s="42">
        <v>86</v>
      </c>
      <c r="L136" s="42">
        <v>172</v>
      </c>
      <c r="M136" s="43">
        <v>42005</v>
      </c>
      <c r="N136" s="43">
        <v>42049</v>
      </c>
      <c r="O136" s="117" t="s">
        <v>522</v>
      </c>
      <c r="P136" s="40" t="s">
        <v>523</v>
      </c>
      <c r="Q136" s="41" t="s">
        <v>40</v>
      </c>
      <c r="R136" s="41" t="s">
        <v>481</v>
      </c>
      <c r="S136" s="40" t="s">
        <v>495</v>
      </c>
      <c r="T136" s="41" t="s">
        <v>175</v>
      </c>
      <c r="U136" s="41" t="s">
        <v>515</v>
      </c>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row>
    <row r="137" spans="1:52" s="46" customFormat="1" ht="409.5" x14ac:dyDescent="0.25">
      <c r="A137" s="47">
        <v>2478</v>
      </c>
      <c r="B137" s="48" t="s">
        <v>460</v>
      </c>
      <c r="C137" s="47" t="s">
        <v>91</v>
      </c>
      <c r="D137" s="48" t="s">
        <v>92</v>
      </c>
      <c r="E137" s="47">
        <v>1</v>
      </c>
      <c r="F137" s="48" t="s">
        <v>477</v>
      </c>
      <c r="G137" s="47">
        <v>2</v>
      </c>
      <c r="H137" s="48" t="s">
        <v>478</v>
      </c>
      <c r="I137" s="48" t="s">
        <v>506</v>
      </c>
      <c r="J137" s="47">
        <v>8</v>
      </c>
      <c r="K137" s="49">
        <v>65</v>
      </c>
      <c r="L137" s="49">
        <v>520</v>
      </c>
      <c r="M137" s="50">
        <v>42005</v>
      </c>
      <c r="N137" s="50">
        <v>42049</v>
      </c>
      <c r="O137" s="81" t="s">
        <v>524</v>
      </c>
      <c r="P137" s="47" t="s">
        <v>505</v>
      </c>
      <c r="Q137" s="48" t="s">
        <v>40</v>
      </c>
      <c r="R137" s="48" t="s">
        <v>481</v>
      </c>
      <c r="S137" s="47" t="s">
        <v>495</v>
      </c>
      <c r="T137" s="48" t="s">
        <v>175</v>
      </c>
      <c r="U137" s="48" t="s">
        <v>515</v>
      </c>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row>
    <row r="138" spans="1:52" s="46" customFormat="1" ht="409.5" x14ac:dyDescent="0.25">
      <c r="A138" s="40">
        <v>2478</v>
      </c>
      <c r="B138" s="41" t="s">
        <v>460</v>
      </c>
      <c r="C138" s="40" t="s">
        <v>91</v>
      </c>
      <c r="D138" s="41" t="s">
        <v>92</v>
      </c>
      <c r="E138" s="40">
        <v>1</v>
      </c>
      <c r="F138" s="41" t="s">
        <v>477</v>
      </c>
      <c r="G138" s="40">
        <v>2</v>
      </c>
      <c r="H138" s="41" t="s">
        <v>478</v>
      </c>
      <c r="I138" s="41" t="s">
        <v>341</v>
      </c>
      <c r="J138" s="40">
        <v>10</v>
      </c>
      <c r="K138" s="42">
        <v>142</v>
      </c>
      <c r="L138" s="42">
        <v>1420</v>
      </c>
      <c r="M138" s="43">
        <v>42095</v>
      </c>
      <c r="N138" s="43">
        <v>42141</v>
      </c>
      <c r="O138" s="117" t="s">
        <v>498</v>
      </c>
      <c r="P138" s="40" t="s">
        <v>499</v>
      </c>
      <c r="Q138" s="41" t="s">
        <v>40</v>
      </c>
      <c r="R138" s="41" t="s">
        <v>481</v>
      </c>
      <c r="S138" s="40" t="s">
        <v>487</v>
      </c>
      <c r="T138" s="41" t="s">
        <v>175</v>
      </c>
      <c r="U138" s="41" t="s">
        <v>525</v>
      </c>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row>
    <row r="139" spans="1:52" s="46" customFormat="1" ht="195" x14ac:dyDescent="0.25">
      <c r="A139" s="47">
        <v>2361</v>
      </c>
      <c r="B139" s="48" t="s">
        <v>193</v>
      </c>
      <c r="C139" s="47" t="s">
        <v>91</v>
      </c>
      <c r="D139" s="48" t="s">
        <v>92</v>
      </c>
      <c r="E139" s="47">
        <v>1</v>
      </c>
      <c r="F139" s="48" t="s">
        <v>93</v>
      </c>
      <c r="G139" s="47">
        <v>3</v>
      </c>
      <c r="H139" s="48" t="s">
        <v>594</v>
      </c>
      <c r="I139" s="48" t="s">
        <v>244</v>
      </c>
      <c r="J139" s="47">
        <v>4</v>
      </c>
      <c r="K139" s="49">
        <v>350</v>
      </c>
      <c r="L139" s="49">
        <v>1400</v>
      </c>
      <c r="M139" s="50">
        <v>42024</v>
      </c>
      <c r="N139" s="50">
        <v>42050</v>
      </c>
      <c r="O139" s="81" t="s">
        <v>596</v>
      </c>
      <c r="P139" s="47" t="s">
        <v>202</v>
      </c>
      <c r="Q139" s="48" t="s">
        <v>40</v>
      </c>
      <c r="R139" s="48" t="s">
        <v>235</v>
      </c>
      <c r="S139" s="47" t="s">
        <v>201</v>
      </c>
      <c r="T139" s="48" t="s">
        <v>77</v>
      </c>
      <c r="U139" s="48" t="s">
        <v>209</v>
      </c>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row>
    <row r="140" spans="1:52" s="46" customFormat="1" ht="195" x14ac:dyDescent="0.25">
      <c r="A140" s="40">
        <v>2361</v>
      </c>
      <c r="B140" s="41" t="s">
        <v>193</v>
      </c>
      <c r="C140" s="40" t="s">
        <v>91</v>
      </c>
      <c r="D140" s="41" t="s">
        <v>92</v>
      </c>
      <c r="E140" s="40">
        <v>1</v>
      </c>
      <c r="F140" s="41" t="s">
        <v>93</v>
      </c>
      <c r="G140" s="40">
        <v>3</v>
      </c>
      <c r="H140" s="41" t="s">
        <v>594</v>
      </c>
      <c r="I140" s="41" t="s">
        <v>597</v>
      </c>
      <c r="J140" s="40">
        <v>5</v>
      </c>
      <c r="K140" s="42">
        <v>360</v>
      </c>
      <c r="L140" s="42">
        <v>1800</v>
      </c>
      <c r="M140" s="43">
        <v>42024</v>
      </c>
      <c r="N140" s="43">
        <v>42050</v>
      </c>
      <c r="O140" s="117" t="s">
        <v>598</v>
      </c>
      <c r="P140" s="40" t="s">
        <v>202</v>
      </c>
      <c r="Q140" s="41" t="s">
        <v>40</v>
      </c>
      <c r="R140" s="41" t="s">
        <v>235</v>
      </c>
      <c r="S140" s="40" t="s">
        <v>201</v>
      </c>
      <c r="T140" s="41" t="s">
        <v>77</v>
      </c>
      <c r="U140" s="41" t="s">
        <v>209</v>
      </c>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row>
    <row r="141" spans="1:52" s="46" customFormat="1" ht="195" x14ac:dyDescent="0.25">
      <c r="A141" s="47">
        <v>2361</v>
      </c>
      <c r="B141" s="48" t="s">
        <v>193</v>
      </c>
      <c r="C141" s="47" t="s">
        <v>91</v>
      </c>
      <c r="D141" s="48" t="s">
        <v>92</v>
      </c>
      <c r="E141" s="47">
        <v>1</v>
      </c>
      <c r="F141" s="48" t="s">
        <v>93</v>
      </c>
      <c r="G141" s="47">
        <v>3</v>
      </c>
      <c r="H141" s="48" t="s">
        <v>594</v>
      </c>
      <c r="I141" s="48" t="s">
        <v>597</v>
      </c>
      <c r="J141" s="47">
        <v>5</v>
      </c>
      <c r="K141" s="49">
        <v>360</v>
      </c>
      <c r="L141" s="49">
        <v>1800</v>
      </c>
      <c r="M141" s="50">
        <v>42024</v>
      </c>
      <c r="N141" s="50">
        <v>42050</v>
      </c>
      <c r="O141" s="81" t="s">
        <v>599</v>
      </c>
      <c r="P141" s="47" t="s">
        <v>202</v>
      </c>
      <c r="Q141" s="48" t="s">
        <v>40</v>
      </c>
      <c r="R141" s="48" t="s">
        <v>235</v>
      </c>
      <c r="S141" s="47" t="s">
        <v>201</v>
      </c>
      <c r="T141" s="48" t="s">
        <v>77</v>
      </c>
      <c r="U141" s="48" t="s">
        <v>209</v>
      </c>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row>
    <row r="142" spans="1:52" s="46" customFormat="1" ht="195" x14ac:dyDescent="0.25">
      <c r="A142" s="40">
        <v>2361</v>
      </c>
      <c r="B142" s="41" t="s">
        <v>193</v>
      </c>
      <c r="C142" s="40" t="s">
        <v>91</v>
      </c>
      <c r="D142" s="41" t="s">
        <v>92</v>
      </c>
      <c r="E142" s="40">
        <v>1</v>
      </c>
      <c r="F142" s="41" t="s">
        <v>93</v>
      </c>
      <c r="G142" s="40">
        <v>3</v>
      </c>
      <c r="H142" s="41" t="s">
        <v>594</v>
      </c>
      <c r="I142" s="41" t="s">
        <v>244</v>
      </c>
      <c r="J142" s="40">
        <v>2</v>
      </c>
      <c r="K142" s="42">
        <v>635</v>
      </c>
      <c r="L142" s="42">
        <v>1270</v>
      </c>
      <c r="M142" s="43">
        <v>42024</v>
      </c>
      <c r="N142" s="43">
        <v>42050</v>
      </c>
      <c r="O142" s="117" t="s">
        <v>600</v>
      </c>
      <c r="P142" s="40" t="s">
        <v>202</v>
      </c>
      <c r="Q142" s="41" t="s">
        <v>40</v>
      </c>
      <c r="R142" s="41" t="s">
        <v>235</v>
      </c>
      <c r="S142" s="40" t="s">
        <v>201</v>
      </c>
      <c r="T142" s="41" t="s">
        <v>77</v>
      </c>
      <c r="U142" s="41" t="s">
        <v>209</v>
      </c>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row>
    <row r="143" spans="1:52" s="46" customFormat="1" ht="195" x14ac:dyDescent="0.25">
      <c r="A143" s="40">
        <v>2561</v>
      </c>
      <c r="B143" s="41" t="s">
        <v>613</v>
      </c>
      <c r="C143" s="40" t="s">
        <v>91</v>
      </c>
      <c r="D143" s="41" t="s">
        <v>92</v>
      </c>
      <c r="E143" s="40">
        <v>1</v>
      </c>
      <c r="F143" s="41" t="s">
        <v>63</v>
      </c>
      <c r="G143" s="40">
        <v>2</v>
      </c>
      <c r="H143" s="41" t="s">
        <v>430</v>
      </c>
      <c r="I143" s="41" t="s">
        <v>628</v>
      </c>
      <c r="J143" s="40">
        <v>9</v>
      </c>
      <c r="K143" s="42">
        <v>700</v>
      </c>
      <c r="L143" s="42">
        <v>6300</v>
      </c>
      <c r="M143" s="43">
        <v>42005</v>
      </c>
      <c r="N143" s="43">
        <v>42005</v>
      </c>
      <c r="O143" s="117" t="s">
        <v>629</v>
      </c>
      <c r="P143" s="40" t="s">
        <v>52</v>
      </c>
      <c r="Q143" s="41" t="s">
        <v>40</v>
      </c>
      <c r="R143" s="41" t="s">
        <v>41</v>
      </c>
      <c r="S143" s="40" t="s">
        <v>42</v>
      </c>
      <c r="T143" s="41" t="s">
        <v>54</v>
      </c>
      <c r="U143" s="41" t="s">
        <v>630</v>
      </c>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row>
    <row r="144" spans="1:52" s="46" customFormat="1" ht="195" x14ac:dyDescent="0.25">
      <c r="A144" s="47">
        <v>2561</v>
      </c>
      <c r="B144" s="48" t="s">
        <v>613</v>
      </c>
      <c r="C144" s="47" t="s">
        <v>91</v>
      </c>
      <c r="D144" s="48" t="s">
        <v>92</v>
      </c>
      <c r="E144" s="47">
        <v>1</v>
      </c>
      <c r="F144" s="48" t="s">
        <v>63</v>
      </c>
      <c r="G144" s="47">
        <v>2</v>
      </c>
      <c r="H144" s="48" t="s">
        <v>430</v>
      </c>
      <c r="I144" s="48" t="s">
        <v>628</v>
      </c>
      <c r="J144" s="47">
        <v>1</v>
      </c>
      <c r="K144" s="49">
        <v>214</v>
      </c>
      <c r="L144" s="49">
        <v>214</v>
      </c>
      <c r="M144" s="50">
        <v>42005</v>
      </c>
      <c r="N144" s="50">
        <v>42005</v>
      </c>
      <c r="O144" s="81" t="s">
        <v>631</v>
      </c>
      <c r="P144" s="47" t="s">
        <v>52</v>
      </c>
      <c r="Q144" s="48" t="s">
        <v>40</v>
      </c>
      <c r="R144" s="48" t="s">
        <v>41</v>
      </c>
      <c r="S144" s="47" t="s">
        <v>42</v>
      </c>
      <c r="T144" s="48" t="s">
        <v>54</v>
      </c>
      <c r="U144" s="48" t="s">
        <v>632</v>
      </c>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row>
    <row r="145" spans="1:52" s="46" customFormat="1" ht="75" customHeight="1" x14ac:dyDescent="0.25">
      <c r="A145" s="40">
        <v>2574</v>
      </c>
      <c r="B145" s="41" t="s">
        <v>652</v>
      </c>
      <c r="C145" s="40" t="s">
        <v>91</v>
      </c>
      <c r="D145" s="41" t="s">
        <v>92</v>
      </c>
      <c r="E145" s="40">
        <v>2</v>
      </c>
      <c r="F145" s="41" t="s">
        <v>93</v>
      </c>
      <c r="G145" s="40">
        <v>1</v>
      </c>
      <c r="H145" s="41" t="s">
        <v>94</v>
      </c>
      <c r="I145" s="41" t="s">
        <v>219</v>
      </c>
      <c r="J145" s="40">
        <v>2</v>
      </c>
      <c r="K145" s="42">
        <v>2750</v>
      </c>
      <c r="L145" s="42">
        <v>5500</v>
      </c>
      <c r="M145" s="43">
        <v>42010</v>
      </c>
      <c r="N145" s="43">
        <v>42035</v>
      </c>
      <c r="O145" s="117" t="s">
        <v>699</v>
      </c>
      <c r="P145" s="40" t="s">
        <v>86</v>
      </c>
      <c r="Q145" s="41" t="s">
        <v>40</v>
      </c>
      <c r="R145" s="41" t="s">
        <v>689</v>
      </c>
      <c r="S145" s="40" t="s">
        <v>655</v>
      </c>
      <c r="T145" s="41" t="s">
        <v>656</v>
      </c>
      <c r="U145" s="41" t="s">
        <v>700</v>
      </c>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row>
    <row r="146" spans="1:52" s="46" customFormat="1" ht="195" x14ac:dyDescent="0.25">
      <c r="A146" s="47">
        <v>2604</v>
      </c>
      <c r="B146" s="48" t="s">
        <v>726</v>
      </c>
      <c r="C146" s="47" t="s">
        <v>91</v>
      </c>
      <c r="D146" s="48" t="s">
        <v>92</v>
      </c>
      <c r="E146" s="47">
        <v>2</v>
      </c>
      <c r="F146" s="48" t="s">
        <v>93</v>
      </c>
      <c r="G146" s="47">
        <v>2</v>
      </c>
      <c r="H146" s="48" t="s">
        <v>135</v>
      </c>
      <c r="I146" s="48" t="s">
        <v>341</v>
      </c>
      <c r="J146" s="47">
        <v>1</v>
      </c>
      <c r="K146" s="49">
        <v>18000</v>
      </c>
      <c r="L146" s="49">
        <v>18000</v>
      </c>
      <c r="M146" s="50">
        <v>42005</v>
      </c>
      <c r="N146" s="50">
        <v>42050</v>
      </c>
      <c r="O146" s="81" t="s">
        <v>727</v>
      </c>
      <c r="P146" s="47" t="s">
        <v>728</v>
      </c>
      <c r="Q146" s="48" t="s">
        <v>40</v>
      </c>
      <c r="R146" s="48" t="s">
        <v>463</v>
      </c>
      <c r="S146" s="47" t="s">
        <v>179</v>
      </c>
      <c r="T146" s="48" t="s">
        <v>175</v>
      </c>
      <c r="U146" s="48" t="s">
        <v>729</v>
      </c>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row>
    <row r="147" spans="1:52" s="46" customFormat="1" ht="195" x14ac:dyDescent="0.25">
      <c r="A147" s="40">
        <v>2604</v>
      </c>
      <c r="B147" s="41" t="s">
        <v>726</v>
      </c>
      <c r="C147" s="40" t="s">
        <v>91</v>
      </c>
      <c r="D147" s="41" t="s">
        <v>92</v>
      </c>
      <c r="E147" s="40">
        <v>2</v>
      </c>
      <c r="F147" s="41" t="s">
        <v>93</v>
      </c>
      <c r="G147" s="40">
        <v>2</v>
      </c>
      <c r="H147" s="41" t="s">
        <v>135</v>
      </c>
      <c r="I147" s="41" t="s">
        <v>341</v>
      </c>
      <c r="J147" s="40">
        <v>3</v>
      </c>
      <c r="K147" s="42">
        <v>6000</v>
      </c>
      <c r="L147" s="42">
        <v>18000</v>
      </c>
      <c r="M147" s="43">
        <v>42005</v>
      </c>
      <c r="N147" s="43">
        <v>42050</v>
      </c>
      <c r="O147" s="117" t="s">
        <v>730</v>
      </c>
      <c r="P147" s="40" t="s">
        <v>731</v>
      </c>
      <c r="Q147" s="41" t="s">
        <v>40</v>
      </c>
      <c r="R147" s="41" t="s">
        <v>463</v>
      </c>
      <c r="S147" s="40" t="s">
        <v>179</v>
      </c>
      <c r="T147" s="41" t="s">
        <v>175</v>
      </c>
      <c r="U147" s="41" t="s">
        <v>729</v>
      </c>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row>
    <row r="148" spans="1:52" s="46" customFormat="1" ht="195" x14ac:dyDescent="0.25">
      <c r="A148" s="47">
        <v>2604</v>
      </c>
      <c r="B148" s="48" t="s">
        <v>726</v>
      </c>
      <c r="C148" s="47" t="s">
        <v>91</v>
      </c>
      <c r="D148" s="48" t="s">
        <v>92</v>
      </c>
      <c r="E148" s="47">
        <v>2</v>
      </c>
      <c r="F148" s="48" t="s">
        <v>93</v>
      </c>
      <c r="G148" s="47">
        <v>2</v>
      </c>
      <c r="H148" s="48" t="s">
        <v>135</v>
      </c>
      <c r="I148" s="48" t="s">
        <v>341</v>
      </c>
      <c r="J148" s="47">
        <v>2</v>
      </c>
      <c r="K148" s="49">
        <v>3700</v>
      </c>
      <c r="L148" s="49">
        <v>7400</v>
      </c>
      <c r="M148" s="50">
        <v>42005</v>
      </c>
      <c r="N148" s="50">
        <v>42050</v>
      </c>
      <c r="O148" s="81" t="s">
        <v>732</v>
      </c>
      <c r="P148" s="47" t="s">
        <v>733</v>
      </c>
      <c r="Q148" s="48" t="s">
        <v>476</v>
      </c>
      <c r="R148" s="48" t="s">
        <v>463</v>
      </c>
      <c r="S148" s="47" t="s">
        <v>179</v>
      </c>
      <c r="T148" s="48" t="s">
        <v>175</v>
      </c>
      <c r="U148" s="48" t="s">
        <v>729</v>
      </c>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row>
    <row r="149" spans="1:52" s="46" customFormat="1" ht="195" x14ac:dyDescent="0.25">
      <c r="A149" s="47">
        <v>2626</v>
      </c>
      <c r="B149" s="48" t="s">
        <v>767</v>
      </c>
      <c r="C149" s="47" t="s">
        <v>91</v>
      </c>
      <c r="D149" s="48" t="s">
        <v>92</v>
      </c>
      <c r="E149" s="47">
        <v>2</v>
      </c>
      <c r="F149" s="48" t="s">
        <v>734</v>
      </c>
      <c r="G149" s="47">
        <v>2</v>
      </c>
      <c r="H149" s="48" t="s">
        <v>144</v>
      </c>
      <c r="I149" s="48" t="s">
        <v>506</v>
      </c>
      <c r="J149" s="47">
        <v>5</v>
      </c>
      <c r="K149" s="49">
        <v>300</v>
      </c>
      <c r="L149" s="49">
        <v>1500</v>
      </c>
      <c r="M149" s="50">
        <v>42095</v>
      </c>
      <c r="N149" s="50">
        <v>42137</v>
      </c>
      <c r="O149" s="81" t="s">
        <v>768</v>
      </c>
      <c r="P149" s="47" t="s">
        <v>769</v>
      </c>
      <c r="Q149" s="48" t="s">
        <v>40</v>
      </c>
      <c r="R149" s="48" t="s">
        <v>770</v>
      </c>
      <c r="S149" s="47" t="s">
        <v>742</v>
      </c>
      <c r="T149" s="48" t="s">
        <v>175</v>
      </c>
      <c r="U149" s="48" t="s">
        <v>771</v>
      </c>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row>
    <row r="150" spans="1:52" s="46" customFormat="1" ht="195" x14ac:dyDescent="0.25">
      <c r="A150" s="47">
        <v>2717</v>
      </c>
      <c r="B150" s="48" t="s">
        <v>850</v>
      </c>
      <c r="C150" s="47" t="s">
        <v>91</v>
      </c>
      <c r="D150" s="48" t="s">
        <v>92</v>
      </c>
      <c r="E150" s="47">
        <v>2</v>
      </c>
      <c r="F150" s="48" t="s">
        <v>93</v>
      </c>
      <c r="G150" s="47">
        <v>1</v>
      </c>
      <c r="H150" s="48" t="s">
        <v>94</v>
      </c>
      <c r="I150" s="48" t="s">
        <v>855</v>
      </c>
      <c r="J150" s="47">
        <v>3</v>
      </c>
      <c r="K150" s="49">
        <v>1200</v>
      </c>
      <c r="L150" s="49">
        <v>3600</v>
      </c>
      <c r="M150" s="50">
        <v>42038</v>
      </c>
      <c r="N150" s="50">
        <v>42072</v>
      </c>
      <c r="O150" s="81" t="s">
        <v>856</v>
      </c>
      <c r="P150" s="47" t="s">
        <v>86</v>
      </c>
      <c r="Q150" s="48" t="s">
        <v>40</v>
      </c>
      <c r="R150" s="48" t="s">
        <v>555</v>
      </c>
      <c r="S150" s="47" t="s">
        <v>544</v>
      </c>
      <c r="T150" s="48" t="s">
        <v>545</v>
      </c>
      <c r="U150" s="48" t="s">
        <v>854</v>
      </c>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row>
    <row r="151" spans="1:52" s="46" customFormat="1" ht="195" x14ac:dyDescent="0.25">
      <c r="A151" s="40">
        <v>2717</v>
      </c>
      <c r="B151" s="41" t="s">
        <v>850</v>
      </c>
      <c r="C151" s="40" t="s">
        <v>91</v>
      </c>
      <c r="D151" s="41" t="s">
        <v>92</v>
      </c>
      <c r="E151" s="40">
        <v>2</v>
      </c>
      <c r="F151" s="41" t="s">
        <v>93</v>
      </c>
      <c r="G151" s="40">
        <v>1</v>
      </c>
      <c r="H151" s="41" t="s">
        <v>94</v>
      </c>
      <c r="I151" s="41" t="s">
        <v>857</v>
      </c>
      <c r="J151" s="40">
        <v>4</v>
      </c>
      <c r="K151" s="42">
        <v>1975</v>
      </c>
      <c r="L151" s="42">
        <v>7900</v>
      </c>
      <c r="M151" s="43">
        <v>42038</v>
      </c>
      <c r="N151" s="43">
        <v>42072</v>
      </c>
      <c r="O151" s="117" t="s">
        <v>858</v>
      </c>
      <c r="P151" s="40" t="s">
        <v>86</v>
      </c>
      <c r="Q151" s="41" t="s">
        <v>40</v>
      </c>
      <c r="R151" s="41" t="s">
        <v>853</v>
      </c>
      <c r="S151" s="40" t="s">
        <v>544</v>
      </c>
      <c r="T151" s="41" t="s">
        <v>545</v>
      </c>
      <c r="U151" s="41" t="s">
        <v>854</v>
      </c>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row>
    <row r="152" spans="1:52" s="46" customFormat="1" ht="195" x14ac:dyDescent="0.25">
      <c r="A152" s="47">
        <v>2722</v>
      </c>
      <c r="B152" s="48" t="s">
        <v>873</v>
      </c>
      <c r="C152" s="47" t="s">
        <v>91</v>
      </c>
      <c r="D152" s="48" t="s">
        <v>92</v>
      </c>
      <c r="E152" s="47">
        <v>1</v>
      </c>
      <c r="F152" s="48" t="s">
        <v>477</v>
      </c>
      <c r="G152" s="47">
        <v>1</v>
      </c>
      <c r="H152" s="48" t="s">
        <v>874</v>
      </c>
      <c r="I152" s="48" t="s">
        <v>855</v>
      </c>
      <c r="J152" s="47">
        <v>1</v>
      </c>
      <c r="K152" s="49">
        <v>3809</v>
      </c>
      <c r="L152" s="49">
        <v>3809</v>
      </c>
      <c r="M152" s="50">
        <v>42038</v>
      </c>
      <c r="N152" s="50">
        <v>42072</v>
      </c>
      <c r="O152" s="81" t="s">
        <v>875</v>
      </c>
      <c r="P152" s="47" t="s">
        <v>86</v>
      </c>
      <c r="Q152" s="48" t="s">
        <v>40</v>
      </c>
      <c r="R152" s="48" t="s">
        <v>555</v>
      </c>
      <c r="S152" s="47" t="s">
        <v>544</v>
      </c>
      <c r="T152" s="48" t="s">
        <v>545</v>
      </c>
      <c r="U152" s="48" t="s">
        <v>876</v>
      </c>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row>
    <row r="153" spans="1:52" s="46" customFormat="1" ht="195" x14ac:dyDescent="0.25">
      <c r="A153" s="47">
        <v>2806</v>
      </c>
      <c r="B153" s="48" t="s">
        <v>944</v>
      </c>
      <c r="C153" s="47" t="s">
        <v>91</v>
      </c>
      <c r="D153" s="48" t="s">
        <v>92</v>
      </c>
      <c r="E153" s="47">
        <v>2</v>
      </c>
      <c r="F153" s="48" t="s">
        <v>93</v>
      </c>
      <c r="G153" s="47">
        <v>1</v>
      </c>
      <c r="H153" s="48" t="s">
        <v>94</v>
      </c>
      <c r="I153" s="48" t="s">
        <v>855</v>
      </c>
      <c r="J153" s="47">
        <v>12</v>
      </c>
      <c r="K153" s="49">
        <v>1200</v>
      </c>
      <c r="L153" s="49">
        <v>14400</v>
      </c>
      <c r="M153" s="50">
        <v>42005</v>
      </c>
      <c r="N153" s="50">
        <v>42034</v>
      </c>
      <c r="O153" s="81" t="s">
        <v>945</v>
      </c>
      <c r="P153" s="47" t="s">
        <v>86</v>
      </c>
      <c r="Q153" s="48" t="s">
        <v>40</v>
      </c>
      <c r="R153" s="48" t="s">
        <v>622</v>
      </c>
      <c r="S153" s="47" t="s">
        <v>582</v>
      </c>
      <c r="T153" s="48" t="s">
        <v>175</v>
      </c>
      <c r="U153" s="48" t="s">
        <v>946</v>
      </c>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row>
    <row r="154" spans="1:52" s="46" customFormat="1" ht="105" x14ac:dyDescent="0.25">
      <c r="A154" s="47">
        <v>2863</v>
      </c>
      <c r="B154" s="48" t="s">
        <v>996</v>
      </c>
      <c r="C154" s="47" t="s">
        <v>997</v>
      </c>
      <c r="D154" s="48" t="s">
        <v>998</v>
      </c>
      <c r="E154" s="47">
        <v>2</v>
      </c>
      <c r="F154" s="48" t="s">
        <v>93</v>
      </c>
      <c r="G154" s="47">
        <v>1</v>
      </c>
      <c r="H154" s="48" t="s">
        <v>94</v>
      </c>
      <c r="I154" s="48" t="s">
        <v>999</v>
      </c>
      <c r="J154" s="47">
        <v>3</v>
      </c>
      <c r="K154" s="49">
        <v>1800</v>
      </c>
      <c r="L154" s="49">
        <v>5400</v>
      </c>
      <c r="M154" s="50">
        <v>42010</v>
      </c>
      <c r="N154" s="50">
        <v>42035</v>
      </c>
      <c r="O154" s="81" t="s">
        <v>1000</v>
      </c>
      <c r="P154" s="47" t="s">
        <v>1001</v>
      </c>
      <c r="Q154" s="48" t="s">
        <v>40</v>
      </c>
      <c r="R154" s="48" t="s">
        <v>665</v>
      </c>
      <c r="S154" s="47" t="s">
        <v>655</v>
      </c>
      <c r="T154" s="48" t="s">
        <v>656</v>
      </c>
      <c r="U154" s="48" t="s">
        <v>1002</v>
      </c>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row>
    <row r="155" spans="1:52" s="46" customFormat="1" ht="45" customHeight="1" x14ac:dyDescent="0.25">
      <c r="A155" s="40">
        <v>2864</v>
      </c>
      <c r="B155" s="41" t="s">
        <v>996</v>
      </c>
      <c r="C155" s="40" t="s">
        <v>997</v>
      </c>
      <c r="D155" s="41" t="s">
        <v>998</v>
      </c>
      <c r="E155" s="40">
        <v>2</v>
      </c>
      <c r="F155" s="41" t="s">
        <v>93</v>
      </c>
      <c r="G155" s="40">
        <v>1</v>
      </c>
      <c r="H155" s="41" t="s">
        <v>94</v>
      </c>
      <c r="I155" s="41" t="s">
        <v>999</v>
      </c>
      <c r="J155" s="40">
        <v>1</v>
      </c>
      <c r="K155" s="42">
        <v>2875</v>
      </c>
      <c r="L155" s="42">
        <v>2875</v>
      </c>
      <c r="M155" s="43">
        <v>42010</v>
      </c>
      <c r="N155" s="43">
        <v>42035</v>
      </c>
      <c r="O155" s="117" t="s">
        <v>1003</v>
      </c>
      <c r="P155" s="40" t="s">
        <v>792</v>
      </c>
      <c r="Q155" s="41" t="s">
        <v>40</v>
      </c>
      <c r="R155" s="41" t="s">
        <v>665</v>
      </c>
      <c r="S155" s="40" t="s">
        <v>655</v>
      </c>
      <c r="T155" s="41" t="s">
        <v>656</v>
      </c>
      <c r="U155" s="41" t="s">
        <v>1004</v>
      </c>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row>
    <row r="156" spans="1:52" s="46" customFormat="1" ht="75" customHeight="1" x14ac:dyDescent="0.25">
      <c r="A156" s="47">
        <v>2864</v>
      </c>
      <c r="B156" s="48" t="s">
        <v>996</v>
      </c>
      <c r="C156" s="47" t="s">
        <v>997</v>
      </c>
      <c r="D156" s="48" t="s">
        <v>998</v>
      </c>
      <c r="E156" s="47">
        <v>2</v>
      </c>
      <c r="F156" s="48" t="s">
        <v>93</v>
      </c>
      <c r="G156" s="47">
        <v>1</v>
      </c>
      <c r="H156" s="48" t="s">
        <v>94</v>
      </c>
      <c r="I156" s="48" t="s">
        <v>999</v>
      </c>
      <c r="J156" s="47">
        <v>1</v>
      </c>
      <c r="K156" s="49">
        <v>793</v>
      </c>
      <c r="L156" s="49">
        <v>793</v>
      </c>
      <c r="M156" s="50">
        <v>42010</v>
      </c>
      <c r="N156" s="50">
        <v>42035</v>
      </c>
      <c r="O156" s="81" t="s">
        <v>1005</v>
      </c>
      <c r="P156" s="47" t="s">
        <v>792</v>
      </c>
      <c r="Q156" s="48" t="s">
        <v>40</v>
      </c>
      <c r="R156" s="48" t="s">
        <v>665</v>
      </c>
      <c r="S156" s="47" t="s">
        <v>655</v>
      </c>
      <c r="T156" s="48" t="s">
        <v>656</v>
      </c>
      <c r="U156" s="48" t="s">
        <v>1004</v>
      </c>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row>
    <row r="157" spans="1:52" s="46" customFormat="1" ht="75" customHeight="1" x14ac:dyDescent="0.25">
      <c r="A157" s="40">
        <v>2864</v>
      </c>
      <c r="B157" s="41" t="s">
        <v>996</v>
      </c>
      <c r="C157" s="40" t="s">
        <v>997</v>
      </c>
      <c r="D157" s="41" t="s">
        <v>998</v>
      </c>
      <c r="E157" s="40">
        <v>2</v>
      </c>
      <c r="F157" s="41" t="s">
        <v>93</v>
      </c>
      <c r="G157" s="40">
        <v>1</v>
      </c>
      <c r="H157" s="41" t="s">
        <v>94</v>
      </c>
      <c r="I157" s="41" t="s">
        <v>999</v>
      </c>
      <c r="J157" s="40">
        <v>1</v>
      </c>
      <c r="K157" s="42">
        <v>450</v>
      </c>
      <c r="L157" s="42">
        <v>450</v>
      </c>
      <c r="M157" s="43">
        <v>42010</v>
      </c>
      <c r="N157" s="43">
        <v>42035</v>
      </c>
      <c r="O157" s="117" t="s">
        <v>1006</v>
      </c>
      <c r="P157" s="40" t="s">
        <v>792</v>
      </c>
      <c r="Q157" s="41" t="s">
        <v>40</v>
      </c>
      <c r="R157" s="41" t="s">
        <v>689</v>
      </c>
      <c r="S157" s="40" t="s">
        <v>655</v>
      </c>
      <c r="T157" s="41" t="s">
        <v>656</v>
      </c>
      <c r="U157" s="41" t="s">
        <v>1004</v>
      </c>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row>
    <row r="158" spans="1:52" s="46" customFormat="1" ht="75" customHeight="1" x14ac:dyDescent="0.25">
      <c r="A158" s="47">
        <v>2864</v>
      </c>
      <c r="B158" s="48" t="s">
        <v>996</v>
      </c>
      <c r="C158" s="47" t="s">
        <v>997</v>
      </c>
      <c r="D158" s="48" t="s">
        <v>998</v>
      </c>
      <c r="E158" s="47">
        <v>2</v>
      </c>
      <c r="F158" s="48" t="s">
        <v>93</v>
      </c>
      <c r="G158" s="47">
        <v>1</v>
      </c>
      <c r="H158" s="48" t="s">
        <v>94</v>
      </c>
      <c r="I158" s="48" t="s">
        <v>999</v>
      </c>
      <c r="J158" s="47">
        <v>1</v>
      </c>
      <c r="K158" s="49">
        <v>450</v>
      </c>
      <c r="L158" s="49">
        <v>450</v>
      </c>
      <c r="M158" s="50">
        <v>42036</v>
      </c>
      <c r="N158" s="50">
        <v>42094</v>
      </c>
      <c r="O158" s="81" t="s">
        <v>1007</v>
      </c>
      <c r="P158" s="47" t="s">
        <v>792</v>
      </c>
      <c r="Q158" s="48" t="s">
        <v>40</v>
      </c>
      <c r="R158" s="48" t="s">
        <v>689</v>
      </c>
      <c r="S158" s="47" t="s">
        <v>655</v>
      </c>
      <c r="T158" s="48" t="s">
        <v>656</v>
      </c>
      <c r="U158" s="48" t="s">
        <v>1004</v>
      </c>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row>
    <row r="159" spans="1:52" s="46" customFormat="1" ht="75" customHeight="1" x14ac:dyDescent="0.25">
      <c r="A159" s="40">
        <v>2864</v>
      </c>
      <c r="B159" s="41" t="s">
        <v>996</v>
      </c>
      <c r="C159" s="40" t="s">
        <v>997</v>
      </c>
      <c r="D159" s="41" t="s">
        <v>998</v>
      </c>
      <c r="E159" s="40">
        <v>2</v>
      </c>
      <c r="F159" s="41" t="s">
        <v>93</v>
      </c>
      <c r="G159" s="40">
        <v>1</v>
      </c>
      <c r="H159" s="41" t="s">
        <v>94</v>
      </c>
      <c r="I159" s="41" t="s">
        <v>999</v>
      </c>
      <c r="J159" s="40">
        <v>1</v>
      </c>
      <c r="K159" s="42">
        <v>450</v>
      </c>
      <c r="L159" s="42">
        <v>450</v>
      </c>
      <c r="M159" s="43">
        <v>42010</v>
      </c>
      <c r="N159" s="43">
        <v>42035</v>
      </c>
      <c r="O159" s="117" t="s">
        <v>1008</v>
      </c>
      <c r="P159" s="40" t="s">
        <v>792</v>
      </c>
      <c r="Q159" s="41" t="s">
        <v>40</v>
      </c>
      <c r="R159" s="41" t="s">
        <v>689</v>
      </c>
      <c r="S159" s="40" t="s">
        <v>655</v>
      </c>
      <c r="T159" s="41" t="s">
        <v>656</v>
      </c>
      <c r="U159" s="41" t="s">
        <v>1004</v>
      </c>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row>
    <row r="160" spans="1:52" s="46" customFormat="1" ht="75" customHeight="1" x14ac:dyDescent="0.25">
      <c r="A160" s="47">
        <v>2864</v>
      </c>
      <c r="B160" s="48" t="s">
        <v>996</v>
      </c>
      <c r="C160" s="47" t="s">
        <v>997</v>
      </c>
      <c r="D160" s="48" t="s">
        <v>998</v>
      </c>
      <c r="E160" s="47">
        <v>2</v>
      </c>
      <c r="F160" s="48" t="s">
        <v>93</v>
      </c>
      <c r="G160" s="47">
        <v>1</v>
      </c>
      <c r="H160" s="48" t="s">
        <v>94</v>
      </c>
      <c r="I160" s="48" t="s">
        <v>999</v>
      </c>
      <c r="J160" s="47">
        <v>1</v>
      </c>
      <c r="K160" s="49">
        <v>500</v>
      </c>
      <c r="L160" s="49">
        <v>500</v>
      </c>
      <c r="M160" s="50">
        <v>42010</v>
      </c>
      <c r="N160" s="50">
        <v>42035</v>
      </c>
      <c r="O160" s="81" t="s">
        <v>1009</v>
      </c>
      <c r="P160" s="47" t="s">
        <v>792</v>
      </c>
      <c r="Q160" s="48" t="s">
        <v>40</v>
      </c>
      <c r="R160" s="48" t="s">
        <v>689</v>
      </c>
      <c r="S160" s="47" t="s">
        <v>655</v>
      </c>
      <c r="T160" s="48" t="s">
        <v>656</v>
      </c>
      <c r="U160" s="48" t="s">
        <v>1004</v>
      </c>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row>
    <row r="161" spans="1:52" s="46" customFormat="1" ht="75" customHeight="1" x14ac:dyDescent="0.25">
      <c r="A161" s="40">
        <v>2864</v>
      </c>
      <c r="B161" s="41" t="s">
        <v>996</v>
      </c>
      <c r="C161" s="40" t="s">
        <v>997</v>
      </c>
      <c r="D161" s="41" t="s">
        <v>998</v>
      </c>
      <c r="E161" s="40">
        <v>2</v>
      </c>
      <c r="F161" s="41" t="s">
        <v>93</v>
      </c>
      <c r="G161" s="40">
        <v>1</v>
      </c>
      <c r="H161" s="41" t="s">
        <v>94</v>
      </c>
      <c r="I161" s="41" t="s">
        <v>999</v>
      </c>
      <c r="J161" s="40">
        <v>1</v>
      </c>
      <c r="K161" s="42">
        <v>400</v>
      </c>
      <c r="L161" s="42">
        <v>400</v>
      </c>
      <c r="M161" s="43">
        <v>42010</v>
      </c>
      <c r="N161" s="43">
        <v>42035</v>
      </c>
      <c r="O161" s="117" t="s">
        <v>1010</v>
      </c>
      <c r="P161" s="40" t="s">
        <v>792</v>
      </c>
      <c r="Q161" s="41" t="s">
        <v>40</v>
      </c>
      <c r="R161" s="41" t="s">
        <v>689</v>
      </c>
      <c r="S161" s="40" t="s">
        <v>655</v>
      </c>
      <c r="T161" s="41" t="s">
        <v>656</v>
      </c>
      <c r="U161" s="41" t="s">
        <v>1004</v>
      </c>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row>
    <row r="162" spans="1:52" s="46" customFormat="1" ht="75" customHeight="1" x14ac:dyDescent="0.25">
      <c r="A162" s="47">
        <v>2864</v>
      </c>
      <c r="B162" s="48" t="s">
        <v>996</v>
      </c>
      <c r="C162" s="47" t="s">
        <v>997</v>
      </c>
      <c r="D162" s="48" t="s">
        <v>998</v>
      </c>
      <c r="E162" s="47">
        <v>2</v>
      </c>
      <c r="F162" s="48" t="s">
        <v>93</v>
      </c>
      <c r="G162" s="47">
        <v>1</v>
      </c>
      <c r="H162" s="48" t="s">
        <v>94</v>
      </c>
      <c r="I162" s="48" t="s">
        <v>999</v>
      </c>
      <c r="J162" s="47">
        <v>1</v>
      </c>
      <c r="K162" s="49">
        <v>500</v>
      </c>
      <c r="L162" s="49">
        <v>500</v>
      </c>
      <c r="M162" s="50">
        <v>42010</v>
      </c>
      <c r="N162" s="50">
        <v>42035</v>
      </c>
      <c r="O162" s="81" t="s">
        <v>1011</v>
      </c>
      <c r="P162" s="47" t="s">
        <v>792</v>
      </c>
      <c r="Q162" s="48" t="s">
        <v>40</v>
      </c>
      <c r="R162" s="48" t="s">
        <v>689</v>
      </c>
      <c r="S162" s="47" t="s">
        <v>655</v>
      </c>
      <c r="T162" s="48" t="s">
        <v>656</v>
      </c>
      <c r="U162" s="48" t="s">
        <v>1004</v>
      </c>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row>
    <row r="163" spans="1:52" s="46" customFormat="1" ht="105" x14ac:dyDescent="0.25">
      <c r="A163" s="40">
        <v>2864</v>
      </c>
      <c r="B163" s="41" t="s">
        <v>996</v>
      </c>
      <c r="C163" s="40" t="s">
        <v>997</v>
      </c>
      <c r="D163" s="41" t="s">
        <v>998</v>
      </c>
      <c r="E163" s="40">
        <v>2</v>
      </c>
      <c r="F163" s="41" t="s">
        <v>93</v>
      </c>
      <c r="G163" s="40">
        <v>1</v>
      </c>
      <c r="H163" s="41" t="s">
        <v>94</v>
      </c>
      <c r="I163" s="41" t="s">
        <v>999</v>
      </c>
      <c r="J163" s="40">
        <v>1</v>
      </c>
      <c r="K163" s="42">
        <v>450</v>
      </c>
      <c r="L163" s="42">
        <v>450</v>
      </c>
      <c r="M163" s="43">
        <v>42010</v>
      </c>
      <c r="N163" s="43">
        <v>42035</v>
      </c>
      <c r="O163" s="117" t="s">
        <v>1012</v>
      </c>
      <c r="P163" s="40" t="s">
        <v>792</v>
      </c>
      <c r="Q163" s="41" t="s">
        <v>40</v>
      </c>
      <c r="R163" s="41" t="s">
        <v>689</v>
      </c>
      <c r="S163" s="40" t="s">
        <v>655</v>
      </c>
      <c r="T163" s="41" t="s">
        <v>656</v>
      </c>
      <c r="U163" s="41" t="s">
        <v>1004</v>
      </c>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row>
    <row r="164" spans="1:52" s="46" customFormat="1" ht="105" x14ac:dyDescent="0.25">
      <c r="A164" s="47">
        <v>2864</v>
      </c>
      <c r="B164" s="48" t="s">
        <v>996</v>
      </c>
      <c r="C164" s="47" t="s">
        <v>997</v>
      </c>
      <c r="D164" s="48" t="s">
        <v>998</v>
      </c>
      <c r="E164" s="47">
        <v>2</v>
      </c>
      <c r="F164" s="48" t="s">
        <v>93</v>
      </c>
      <c r="G164" s="47">
        <v>1</v>
      </c>
      <c r="H164" s="48" t="s">
        <v>94</v>
      </c>
      <c r="I164" s="48" t="s">
        <v>999</v>
      </c>
      <c r="J164" s="47">
        <v>1</v>
      </c>
      <c r="K164" s="49">
        <v>360</v>
      </c>
      <c r="L164" s="49">
        <v>360</v>
      </c>
      <c r="M164" s="50">
        <v>42010</v>
      </c>
      <c r="N164" s="50">
        <v>42035</v>
      </c>
      <c r="O164" s="81" t="s">
        <v>1013</v>
      </c>
      <c r="P164" s="47" t="s">
        <v>792</v>
      </c>
      <c r="Q164" s="48" t="s">
        <v>40</v>
      </c>
      <c r="R164" s="48" t="s">
        <v>689</v>
      </c>
      <c r="S164" s="47" t="s">
        <v>655</v>
      </c>
      <c r="T164" s="48" t="s">
        <v>656</v>
      </c>
      <c r="U164" s="48" t="s">
        <v>1004</v>
      </c>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row>
    <row r="165" spans="1:52" s="46" customFormat="1" ht="105" x14ac:dyDescent="0.25">
      <c r="A165" s="40">
        <v>2864</v>
      </c>
      <c r="B165" s="41" t="s">
        <v>996</v>
      </c>
      <c r="C165" s="40" t="s">
        <v>997</v>
      </c>
      <c r="D165" s="41" t="s">
        <v>998</v>
      </c>
      <c r="E165" s="40">
        <v>2</v>
      </c>
      <c r="F165" s="41" t="s">
        <v>93</v>
      </c>
      <c r="G165" s="40">
        <v>1</v>
      </c>
      <c r="H165" s="41" t="s">
        <v>94</v>
      </c>
      <c r="I165" s="41" t="s">
        <v>999</v>
      </c>
      <c r="J165" s="40">
        <v>1</v>
      </c>
      <c r="K165" s="42">
        <v>190</v>
      </c>
      <c r="L165" s="42">
        <v>190</v>
      </c>
      <c r="M165" s="43">
        <v>42010</v>
      </c>
      <c r="N165" s="43">
        <v>42035</v>
      </c>
      <c r="O165" s="117" t="s">
        <v>1014</v>
      </c>
      <c r="P165" s="40" t="s">
        <v>792</v>
      </c>
      <c r="Q165" s="41" t="s">
        <v>40</v>
      </c>
      <c r="R165" s="41" t="s">
        <v>689</v>
      </c>
      <c r="S165" s="40" t="s">
        <v>655</v>
      </c>
      <c r="T165" s="41" t="s">
        <v>656</v>
      </c>
      <c r="U165" s="41" t="s">
        <v>1004</v>
      </c>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row>
    <row r="166" spans="1:52" s="46" customFormat="1" ht="75" customHeight="1" x14ac:dyDescent="0.25">
      <c r="A166" s="47">
        <v>2868</v>
      </c>
      <c r="B166" s="48" t="s">
        <v>1023</v>
      </c>
      <c r="C166" s="47" t="s">
        <v>91</v>
      </c>
      <c r="D166" s="48" t="s">
        <v>92</v>
      </c>
      <c r="E166" s="47">
        <v>2</v>
      </c>
      <c r="F166" s="48" t="s">
        <v>93</v>
      </c>
      <c r="G166" s="47">
        <v>1</v>
      </c>
      <c r="H166" s="48" t="s">
        <v>1024</v>
      </c>
      <c r="I166" s="48" t="s">
        <v>855</v>
      </c>
      <c r="J166" s="47">
        <v>1</v>
      </c>
      <c r="K166" s="49">
        <v>1305</v>
      </c>
      <c r="L166" s="49">
        <v>1305</v>
      </c>
      <c r="M166" s="50">
        <v>42010</v>
      </c>
      <c r="N166" s="50">
        <v>42035</v>
      </c>
      <c r="O166" s="81" t="s">
        <v>1025</v>
      </c>
      <c r="P166" s="47" t="s">
        <v>86</v>
      </c>
      <c r="Q166" s="48" t="s">
        <v>40</v>
      </c>
      <c r="R166" s="48" t="s">
        <v>654</v>
      </c>
      <c r="S166" s="47" t="s">
        <v>1018</v>
      </c>
      <c r="T166" s="48" t="s">
        <v>656</v>
      </c>
      <c r="U166" s="48" t="s">
        <v>1026</v>
      </c>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row>
    <row r="167" spans="1:52" s="46" customFormat="1" ht="195" x14ac:dyDescent="0.25">
      <c r="A167" s="47">
        <v>2868</v>
      </c>
      <c r="B167" s="48" t="s">
        <v>1023</v>
      </c>
      <c r="C167" s="47" t="s">
        <v>91</v>
      </c>
      <c r="D167" s="48" t="s">
        <v>92</v>
      </c>
      <c r="E167" s="47">
        <v>2</v>
      </c>
      <c r="F167" s="48" t="s">
        <v>93</v>
      </c>
      <c r="G167" s="47">
        <v>1</v>
      </c>
      <c r="H167" s="48" t="s">
        <v>1024</v>
      </c>
      <c r="I167" s="48" t="s">
        <v>855</v>
      </c>
      <c r="J167" s="47">
        <v>2</v>
      </c>
      <c r="K167" s="49">
        <v>1600</v>
      </c>
      <c r="L167" s="49">
        <v>3200</v>
      </c>
      <c r="M167" s="50">
        <v>42010</v>
      </c>
      <c r="N167" s="50">
        <v>42035</v>
      </c>
      <c r="O167" s="81" t="s">
        <v>1029</v>
      </c>
      <c r="P167" s="47" t="s">
        <v>86</v>
      </c>
      <c r="Q167" s="48" t="s">
        <v>40</v>
      </c>
      <c r="R167" s="48" t="s">
        <v>665</v>
      </c>
      <c r="S167" s="47" t="s">
        <v>655</v>
      </c>
      <c r="T167" s="48" t="s">
        <v>656</v>
      </c>
      <c r="U167" s="48" t="s">
        <v>1030</v>
      </c>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row>
    <row r="168" spans="1:52" s="46" customFormat="1" ht="75" customHeight="1" x14ac:dyDescent="0.25">
      <c r="A168" s="40">
        <v>2868</v>
      </c>
      <c r="B168" s="41" t="s">
        <v>1023</v>
      </c>
      <c r="C168" s="40" t="s">
        <v>91</v>
      </c>
      <c r="D168" s="41" t="s">
        <v>92</v>
      </c>
      <c r="E168" s="40">
        <v>2</v>
      </c>
      <c r="F168" s="41" t="s">
        <v>93</v>
      </c>
      <c r="G168" s="40">
        <v>1</v>
      </c>
      <c r="H168" s="41" t="s">
        <v>1024</v>
      </c>
      <c r="I168" s="41" t="s">
        <v>222</v>
      </c>
      <c r="J168" s="40">
        <v>4</v>
      </c>
      <c r="K168" s="42">
        <v>380</v>
      </c>
      <c r="L168" s="42">
        <v>1520</v>
      </c>
      <c r="M168" s="43">
        <v>42010</v>
      </c>
      <c r="N168" s="43">
        <v>42035</v>
      </c>
      <c r="O168" s="117" t="s">
        <v>1031</v>
      </c>
      <c r="P168" s="40" t="s">
        <v>206</v>
      </c>
      <c r="Q168" s="41" t="s">
        <v>40</v>
      </c>
      <c r="R168" s="41" t="s">
        <v>689</v>
      </c>
      <c r="S168" s="40" t="s">
        <v>655</v>
      </c>
      <c r="T168" s="41" t="s">
        <v>656</v>
      </c>
      <c r="U168" s="41" t="s">
        <v>1032</v>
      </c>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row>
    <row r="169" spans="1:52" s="46" customFormat="1" ht="127.5" customHeight="1" x14ac:dyDescent="0.25">
      <c r="A169" s="47">
        <v>2868</v>
      </c>
      <c r="B169" s="48" t="s">
        <v>1023</v>
      </c>
      <c r="C169" s="47" t="s">
        <v>91</v>
      </c>
      <c r="D169" s="48" t="s">
        <v>92</v>
      </c>
      <c r="E169" s="47">
        <v>2</v>
      </c>
      <c r="F169" s="48" t="s">
        <v>93</v>
      </c>
      <c r="G169" s="47">
        <v>1</v>
      </c>
      <c r="H169" s="48" t="s">
        <v>1024</v>
      </c>
      <c r="I169" s="48" t="s">
        <v>855</v>
      </c>
      <c r="J169" s="47">
        <v>3</v>
      </c>
      <c r="K169" s="49">
        <v>1850</v>
      </c>
      <c r="L169" s="49">
        <v>5550</v>
      </c>
      <c r="M169" s="50">
        <v>42010</v>
      </c>
      <c r="N169" s="50">
        <v>42035</v>
      </c>
      <c r="O169" s="81" t="s">
        <v>1033</v>
      </c>
      <c r="P169" s="47" t="s">
        <v>86</v>
      </c>
      <c r="Q169" s="48" t="s">
        <v>40</v>
      </c>
      <c r="R169" s="48" t="s">
        <v>689</v>
      </c>
      <c r="S169" s="47" t="s">
        <v>655</v>
      </c>
      <c r="T169" s="48" t="s">
        <v>656</v>
      </c>
      <c r="U169" s="48" t="s">
        <v>1034</v>
      </c>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row>
    <row r="170" spans="1:52" s="46" customFormat="1" ht="75" customHeight="1" x14ac:dyDescent="0.25">
      <c r="A170" s="40">
        <v>2868</v>
      </c>
      <c r="B170" s="41" t="s">
        <v>1023</v>
      </c>
      <c r="C170" s="40" t="s">
        <v>91</v>
      </c>
      <c r="D170" s="41" t="s">
        <v>92</v>
      </c>
      <c r="E170" s="40">
        <v>2</v>
      </c>
      <c r="F170" s="41" t="s">
        <v>93</v>
      </c>
      <c r="G170" s="40">
        <v>1</v>
      </c>
      <c r="H170" s="41" t="s">
        <v>1024</v>
      </c>
      <c r="I170" s="41" t="s">
        <v>628</v>
      </c>
      <c r="J170" s="40">
        <v>3</v>
      </c>
      <c r="K170" s="42">
        <v>240</v>
      </c>
      <c r="L170" s="42">
        <v>720</v>
      </c>
      <c r="M170" s="43">
        <v>42010</v>
      </c>
      <c r="N170" s="43">
        <v>42035</v>
      </c>
      <c r="O170" s="117" t="s">
        <v>1035</v>
      </c>
      <c r="P170" s="40" t="s">
        <v>86</v>
      </c>
      <c r="Q170" s="41" t="s">
        <v>40</v>
      </c>
      <c r="R170" s="41" t="s">
        <v>703</v>
      </c>
      <c r="S170" s="40" t="s">
        <v>655</v>
      </c>
      <c r="T170" s="41" t="s">
        <v>656</v>
      </c>
      <c r="U170" s="41" t="s">
        <v>1036</v>
      </c>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row>
    <row r="171" spans="1:52" s="46" customFormat="1" ht="195" x14ac:dyDescent="0.25">
      <c r="A171" s="40">
        <v>2870</v>
      </c>
      <c r="B171" s="41" t="s">
        <v>1044</v>
      </c>
      <c r="C171" s="40" t="s">
        <v>91</v>
      </c>
      <c r="D171" s="41" t="s">
        <v>92</v>
      </c>
      <c r="E171" s="40">
        <v>2</v>
      </c>
      <c r="F171" s="41" t="s">
        <v>93</v>
      </c>
      <c r="G171" s="40">
        <v>1</v>
      </c>
      <c r="H171" s="41" t="s">
        <v>1024</v>
      </c>
      <c r="I171" s="41" t="s">
        <v>855</v>
      </c>
      <c r="J171" s="40">
        <v>1</v>
      </c>
      <c r="K171" s="42">
        <v>300</v>
      </c>
      <c r="L171" s="42">
        <v>300</v>
      </c>
      <c r="M171" s="43">
        <v>42010</v>
      </c>
      <c r="N171" s="43">
        <v>42035</v>
      </c>
      <c r="O171" s="117" t="s">
        <v>1045</v>
      </c>
      <c r="P171" s="40" t="s">
        <v>119</v>
      </c>
      <c r="Q171" s="41" t="s">
        <v>40</v>
      </c>
      <c r="R171" s="41" t="s">
        <v>703</v>
      </c>
      <c r="S171" s="40" t="s">
        <v>655</v>
      </c>
      <c r="T171" s="41" t="s">
        <v>656</v>
      </c>
      <c r="U171" s="41" t="s">
        <v>1046</v>
      </c>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row>
    <row r="172" spans="1:52" s="46" customFormat="1" ht="195" x14ac:dyDescent="0.25">
      <c r="A172" s="47">
        <v>2870</v>
      </c>
      <c r="B172" s="48" t="s">
        <v>1044</v>
      </c>
      <c r="C172" s="47" t="s">
        <v>91</v>
      </c>
      <c r="D172" s="48" t="s">
        <v>92</v>
      </c>
      <c r="E172" s="47">
        <v>2</v>
      </c>
      <c r="F172" s="48" t="s">
        <v>93</v>
      </c>
      <c r="G172" s="47">
        <v>1</v>
      </c>
      <c r="H172" s="48" t="s">
        <v>1024</v>
      </c>
      <c r="I172" s="48" t="s">
        <v>244</v>
      </c>
      <c r="J172" s="47">
        <v>18</v>
      </c>
      <c r="K172" s="49">
        <v>400</v>
      </c>
      <c r="L172" s="49">
        <v>7200</v>
      </c>
      <c r="M172" s="50">
        <v>42010</v>
      </c>
      <c r="N172" s="50">
        <v>42035</v>
      </c>
      <c r="O172" s="81" t="s">
        <v>1047</v>
      </c>
      <c r="P172" s="47" t="s">
        <v>86</v>
      </c>
      <c r="Q172" s="48" t="s">
        <v>40</v>
      </c>
      <c r="R172" s="48" t="s">
        <v>689</v>
      </c>
      <c r="S172" s="47" t="s">
        <v>655</v>
      </c>
      <c r="T172" s="48" t="s">
        <v>656</v>
      </c>
      <c r="U172" s="48" t="s">
        <v>1046</v>
      </c>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row>
    <row r="173" spans="1:52" s="46" customFormat="1" ht="75" customHeight="1" x14ac:dyDescent="0.25">
      <c r="A173" s="40">
        <v>2871</v>
      </c>
      <c r="B173" s="41" t="s">
        <v>1048</v>
      </c>
      <c r="C173" s="40" t="s">
        <v>91</v>
      </c>
      <c r="D173" s="41" t="s">
        <v>92</v>
      </c>
      <c r="E173" s="40">
        <v>2</v>
      </c>
      <c r="F173" s="41" t="s">
        <v>143</v>
      </c>
      <c r="G173" s="40">
        <v>1</v>
      </c>
      <c r="H173" s="41" t="s">
        <v>1020</v>
      </c>
      <c r="I173" s="41" t="s">
        <v>855</v>
      </c>
      <c r="J173" s="40">
        <v>2</v>
      </c>
      <c r="K173" s="42">
        <v>1400</v>
      </c>
      <c r="L173" s="42">
        <v>2800</v>
      </c>
      <c r="M173" s="43">
        <v>42036</v>
      </c>
      <c r="N173" s="43">
        <v>42094</v>
      </c>
      <c r="O173" s="117" t="s">
        <v>1049</v>
      </c>
      <c r="P173" s="40" t="s">
        <v>86</v>
      </c>
      <c r="Q173" s="41" t="s">
        <v>40</v>
      </c>
      <c r="R173" s="41" t="s">
        <v>689</v>
      </c>
      <c r="S173" s="40" t="s">
        <v>655</v>
      </c>
      <c r="T173" s="41" t="s">
        <v>656</v>
      </c>
      <c r="U173" s="41" t="s">
        <v>967</v>
      </c>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row>
    <row r="174" spans="1:52" s="46" customFormat="1" ht="45" customHeight="1" x14ac:dyDescent="0.25">
      <c r="A174" s="40">
        <v>2873</v>
      </c>
      <c r="B174" s="41" t="s">
        <v>1054</v>
      </c>
      <c r="C174" s="40" t="s">
        <v>91</v>
      </c>
      <c r="D174" s="41" t="s">
        <v>92</v>
      </c>
      <c r="E174" s="40">
        <v>2</v>
      </c>
      <c r="F174" s="41" t="s">
        <v>1055</v>
      </c>
      <c r="G174" s="40">
        <v>2</v>
      </c>
      <c r="H174" s="41" t="s">
        <v>1059</v>
      </c>
      <c r="I174" s="41" t="s">
        <v>1062</v>
      </c>
      <c r="J174" s="40">
        <v>5</v>
      </c>
      <c r="K174" s="42">
        <v>80</v>
      </c>
      <c r="L174" s="42">
        <v>400</v>
      </c>
      <c r="M174" s="43">
        <v>42010</v>
      </c>
      <c r="N174" s="43">
        <v>42037</v>
      </c>
      <c r="O174" s="117" t="s">
        <v>1063</v>
      </c>
      <c r="P174" s="40" t="s">
        <v>86</v>
      </c>
      <c r="Q174" s="41" t="s">
        <v>40</v>
      </c>
      <c r="R174" s="41" t="s">
        <v>1057</v>
      </c>
      <c r="S174" s="40" t="s">
        <v>655</v>
      </c>
      <c r="T174" s="41" t="s">
        <v>656</v>
      </c>
      <c r="U174" s="41" t="s">
        <v>967</v>
      </c>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row>
    <row r="175" spans="1:52" s="46" customFormat="1" ht="75" customHeight="1" x14ac:dyDescent="0.25">
      <c r="A175" s="40">
        <v>2894</v>
      </c>
      <c r="B175" s="41" t="s">
        <v>1088</v>
      </c>
      <c r="C175" s="40" t="s">
        <v>997</v>
      </c>
      <c r="D175" s="41" t="s">
        <v>998</v>
      </c>
      <c r="E175" s="40">
        <v>1</v>
      </c>
      <c r="F175" s="41" t="s">
        <v>1089</v>
      </c>
      <c r="G175" s="40">
        <v>1</v>
      </c>
      <c r="H175" s="41" t="s">
        <v>1090</v>
      </c>
      <c r="I175" s="41" t="s">
        <v>999</v>
      </c>
      <c r="J175" s="40">
        <v>10</v>
      </c>
      <c r="K175" s="42">
        <v>1600</v>
      </c>
      <c r="L175" s="42">
        <v>16000</v>
      </c>
      <c r="M175" s="43">
        <v>42010</v>
      </c>
      <c r="N175" s="43">
        <v>42063</v>
      </c>
      <c r="O175" s="117" t="s">
        <v>1091</v>
      </c>
      <c r="P175" s="40" t="s">
        <v>1092</v>
      </c>
      <c r="Q175" s="41" t="s">
        <v>40</v>
      </c>
      <c r="R175" s="41" t="s">
        <v>272</v>
      </c>
      <c r="S175" s="40" t="s">
        <v>1093</v>
      </c>
      <c r="T175" s="41" t="s">
        <v>70</v>
      </c>
      <c r="U175" s="41" t="s">
        <v>1094</v>
      </c>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row>
    <row r="177" spans="9:12" ht="21" x14ac:dyDescent="0.25">
      <c r="I177" s="135" t="s">
        <v>1118</v>
      </c>
      <c r="J177" s="135"/>
      <c r="L177" s="56">
        <f>SUM(L22:L176)</f>
        <v>440246</v>
      </c>
    </row>
  </sheetData>
  <autoFilter ref="A21:AZ175"/>
  <mergeCells count="32">
    <mergeCell ref="T20:T21"/>
    <mergeCell ref="U20:U21"/>
    <mergeCell ref="I177:J177"/>
    <mergeCell ref="M20:M21"/>
    <mergeCell ref="N20:N21"/>
    <mergeCell ref="O20:O21"/>
    <mergeCell ref="P20:P21"/>
    <mergeCell ref="Q20:Q21"/>
    <mergeCell ref="R20:R21"/>
    <mergeCell ref="L20:L21"/>
    <mergeCell ref="C10:F10"/>
    <mergeCell ref="C13:U14"/>
    <mergeCell ref="C16:D16"/>
    <mergeCell ref="A19:B19"/>
    <mergeCell ref="A20:A21"/>
    <mergeCell ref="B20:B21"/>
    <mergeCell ref="C20:C21"/>
    <mergeCell ref="D20:D21"/>
    <mergeCell ref="E20:E21"/>
    <mergeCell ref="F20:F21"/>
    <mergeCell ref="G20:G21"/>
    <mergeCell ref="H20:H21"/>
    <mergeCell ref="I20:I21"/>
    <mergeCell ref="J20:J21"/>
    <mergeCell ref="K20:K21"/>
    <mergeCell ref="S20:S21"/>
    <mergeCell ref="B8:D8"/>
    <mergeCell ref="A1:U1"/>
    <mergeCell ref="A2:U2"/>
    <mergeCell ref="A3:U3"/>
    <mergeCell ref="A5:U5"/>
    <mergeCell ref="J7:L7"/>
  </mergeCells>
  <pageMargins left="0.7" right="0.7" top="0.75" bottom="0.75" header="0.3" footer="0.3"/>
  <pageSetup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7"/>
  <sheetViews>
    <sheetView topLeftCell="C35" zoomScale="70" zoomScaleNormal="70" workbookViewId="0">
      <selection activeCell="L36" sqref="L36"/>
    </sheetView>
  </sheetViews>
  <sheetFormatPr baseColWidth="10" defaultColWidth="11.42578125" defaultRowHeight="15" x14ac:dyDescent="0.25"/>
  <cols>
    <col min="1" max="1" width="15.85546875" style="11" customWidth="1"/>
    <col min="2" max="2" width="69.28515625" style="12" customWidth="1"/>
    <col min="3" max="3" width="14.7109375" style="11" customWidth="1"/>
    <col min="4" max="4" width="27.140625" style="12" customWidth="1"/>
    <col min="5" max="5" width="9.7109375" style="11" bestFit="1" customWidth="1"/>
    <col min="6" max="6" width="30.28515625" style="13" customWidth="1"/>
    <col min="7" max="7" width="11.5703125" style="11" bestFit="1" customWidth="1"/>
    <col min="8" max="8" width="39.28515625" style="12" customWidth="1"/>
    <col min="9" max="9" width="28.140625" style="14" customWidth="1"/>
    <col min="10" max="10" width="15.85546875" style="17" bestFit="1" customWidth="1"/>
    <col min="11" max="11" width="24.85546875" style="18" customWidth="1"/>
    <col min="12" max="12" width="22.28515625" style="18" customWidth="1"/>
    <col min="13" max="13" width="18.5703125" style="16" customWidth="1"/>
    <col min="14" max="14" width="21" style="16" customWidth="1"/>
    <col min="15" max="15" width="74.42578125" style="12" customWidth="1"/>
    <col min="16" max="16" width="22.28515625" style="11" customWidth="1"/>
    <col min="17" max="17" width="22.28515625" style="2" customWidth="1"/>
    <col min="18" max="18" width="25.42578125" style="2" customWidth="1"/>
    <col min="19" max="19" width="17.85546875" style="11" customWidth="1"/>
    <col min="20" max="20" width="22.28515625" style="2" customWidth="1"/>
    <col min="21" max="21" width="29.42578125" style="12" customWidth="1"/>
    <col min="22" max="52" width="11.42578125" style="1"/>
    <col min="53" max="16384" width="11.42578125" style="2"/>
  </cols>
  <sheetData>
    <row r="1" spans="1:52" ht="27.75" x14ac:dyDescent="0.25">
      <c r="A1" s="147" t="s">
        <v>0</v>
      </c>
      <c r="B1" s="147"/>
      <c r="C1" s="147"/>
      <c r="D1" s="147"/>
      <c r="E1" s="147"/>
      <c r="F1" s="147"/>
      <c r="G1" s="147"/>
      <c r="H1" s="147"/>
      <c r="I1" s="147"/>
      <c r="J1" s="147"/>
      <c r="K1" s="147"/>
      <c r="L1" s="147"/>
      <c r="M1" s="147"/>
      <c r="N1" s="147"/>
      <c r="O1" s="147"/>
      <c r="P1" s="147"/>
      <c r="Q1" s="147"/>
      <c r="R1" s="147"/>
      <c r="S1" s="147"/>
      <c r="T1" s="147"/>
      <c r="U1" s="147"/>
    </row>
    <row r="2" spans="1:52" ht="20.25" x14ac:dyDescent="0.25">
      <c r="A2" s="148"/>
      <c r="B2" s="148"/>
      <c r="C2" s="148"/>
      <c r="D2" s="148"/>
      <c r="E2" s="148"/>
      <c r="F2" s="148"/>
      <c r="G2" s="148"/>
      <c r="H2" s="148"/>
      <c r="I2" s="148"/>
      <c r="J2" s="148"/>
      <c r="K2" s="148"/>
      <c r="L2" s="148"/>
      <c r="M2" s="148"/>
      <c r="N2" s="148"/>
      <c r="O2" s="148"/>
      <c r="P2" s="148"/>
      <c r="Q2" s="148"/>
      <c r="R2" s="148"/>
      <c r="S2" s="148"/>
      <c r="T2" s="148"/>
      <c r="U2" s="148"/>
    </row>
    <row r="3" spans="1:52" ht="18" x14ac:dyDescent="0.25">
      <c r="A3" s="149"/>
      <c r="B3" s="149"/>
      <c r="C3" s="149"/>
      <c r="D3" s="149"/>
      <c r="E3" s="149"/>
      <c r="F3" s="149"/>
      <c r="G3" s="149"/>
      <c r="H3" s="149"/>
      <c r="I3" s="149"/>
      <c r="J3" s="149"/>
      <c r="K3" s="149"/>
      <c r="L3" s="149"/>
      <c r="M3" s="149"/>
      <c r="N3" s="149"/>
      <c r="O3" s="149"/>
      <c r="P3" s="149"/>
      <c r="Q3" s="149"/>
      <c r="R3" s="149"/>
      <c r="S3" s="149"/>
      <c r="T3" s="149"/>
      <c r="U3" s="149"/>
    </row>
    <row r="4" spans="1:52" x14ac:dyDescent="0.25">
      <c r="A4" s="3"/>
      <c r="B4" s="4"/>
      <c r="C4" s="3"/>
      <c r="D4" s="4"/>
      <c r="E4" s="3"/>
      <c r="F4" s="5"/>
      <c r="G4" s="3"/>
      <c r="H4" s="4"/>
      <c r="I4" s="6"/>
      <c r="J4" s="7"/>
      <c r="K4" s="8"/>
      <c r="L4" s="8"/>
      <c r="M4" s="9"/>
      <c r="N4" s="9"/>
      <c r="O4" s="4"/>
      <c r="P4" s="3"/>
      <c r="Q4" s="10"/>
      <c r="R4" s="10"/>
      <c r="S4" s="3"/>
      <c r="T4" s="10"/>
      <c r="U4" s="4"/>
    </row>
    <row r="5" spans="1:52" ht="23.25" x14ac:dyDescent="0.25">
      <c r="A5" s="146" t="s">
        <v>1</v>
      </c>
      <c r="B5" s="150"/>
      <c r="C5" s="150"/>
      <c r="D5" s="150"/>
      <c r="E5" s="150"/>
      <c r="F5" s="150"/>
      <c r="G5" s="150"/>
      <c r="H5" s="150"/>
      <c r="I5" s="150"/>
      <c r="J5" s="150"/>
      <c r="K5" s="150"/>
      <c r="L5" s="150"/>
      <c r="M5" s="150"/>
      <c r="N5" s="150"/>
      <c r="O5" s="150"/>
      <c r="P5" s="150"/>
      <c r="Q5" s="150"/>
      <c r="R5" s="150"/>
      <c r="S5" s="150"/>
      <c r="T5" s="150"/>
      <c r="U5" s="150"/>
    </row>
    <row r="7" spans="1:52" ht="23.25" x14ac:dyDescent="0.25">
      <c r="J7" s="146" t="s">
        <v>2</v>
      </c>
      <c r="K7" s="150"/>
      <c r="L7" s="150"/>
      <c r="M7" s="15"/>
    </row>
    <row r="8" spans="1:52" ht="23.25" x14ac:dyDescent="0.25">
      <c r="B8" s="146" t="s">
        <v>3</v>
      </c>
      <c r="C8" s="146"/>
      <c r="D8" s="146"/>
    </row>
    <row r="9" spans="1:52" x14ac:dyDescent="0.25">
      <c r="A9" s="19"/>
      <c r="B9" s="20"/>
      <c r="C9" s="19"/>
      <c r="D9" s="20"/>
      <c r="E9" s="21"/>
      <c r="F9" s="22"/>
      <c r="G9" s="23"/>
      <c r="H9" s="24"/>
      <c r="I9" s="25"/>
      <c r="J9" s="26"/>
      <c r="K9" s="27"/>
      <c r="L9" s="27"/>
      <c r="N9" s="28"/>
      <c r="O9" s="24"/>
    </row>
    <row r="10" spans="1:52" ht="21" customHeight="1" x14ac:dyDescent="0.25">
      <c r="A10" s="19"/>
      <c r="B10" s="29" t="s">
        <v>4</v>
      </c>
      <c r="C10" s="140" t="s">
        <v>5</v>
      </c>
      <c r="D10" s="140"/>
      <c r="E10" s="140"/>
      <c r="F10" s="140"/>
      <c r="G10" s="23"/>
      <c r="H10" s="24"/>
      <c r="I10" s="25"/>
      <c r="J10" s="26"/>
      <c r="K10" s="27"/>
      <c r="L10" s="27"/>
      <c r="N10" s="28"/>
      <c r="O10" s="24"/>
    </row>
    <row r="11" spans="1:52" x14ac:dyDescent="0.25">
      <c r="A11" s="19"/>
      <c r="B11" s="30"/>
      <c r="C11" s="23"/>
      <c r="G11" s="23"/>
      <c r="H11" s="24"/>
      <c r="I11" s="25"/>
      <c r="J11" s="26"/>
      <c r="K11" s="27"/>
      <c r="L11" s="27"/>
      <c r="N11" s="28"/>
      <c r="O11" s="24"/>
    </row>
    <row r="12" spans="1:52" x14ac:dyDescent="0.25">
      <c r="A12" s="19"/>
      <c r="B12" s="30"/>
      <c r="C12" s="23"/>
      <c r="G12" s="23"/>
      <c r="H12" s="24"/>
      <c r="I12" s="25"/>
      <c r="J12" s="26"/>
      <c r="K12" s="27"/>
      <c r="L12" s="27"/>
      <c r="N12" s="28"/>
      <c r="O12" s="24"/>
    </row>
    <row r="13" spans="1:52" ht="28.5" customHeight="1" x14ac:dyDescent="0.25">
      <c r="A13" s="19" t="s">
        <v>6</v>
      </c>
      <c r="B13" s="29" t="s">
        <v>7</v>
      </c>
      <c r="C13" s="141" t="s">
        <v>8</v>
      </c>
      <c r="D13" s="141"/>
      <c r="E13" s="141"/>
      <c r="F13" s="141"/>
      <c r="G13" s="141"/>
      <c r="H13" s="141"/>
      <c r="I13" s="141"/>
      <c r="J13" s="141"/>
      <c r="K13" s="141"/>
      <c r="L13" s="141"/>
      <c r="M13" s="141"/>
      <c r="N13" s="141"/>
      <c r="O13" s="141"/>
      <c r="P13" s="141"/>
      <c r="Q13" s="141"/>
      <c r="R13" s="141"/>
      <c r="S13" s="141"/>
      <c r="T13" s="141"/>
      <c r="U13" s="141"/>
    </row>
    <row r="14" spans="1:52" x14ac:dyDescent="0.25">
      <c r="A14" s="19"/>
      <c r="B14" s="30"/>
      <c r="C14" s="141"/>
      <c r="D14" s="141"/>
      <c r="E14" s="141"/>
      <c r="F14" s="141"/>
      <c r="G14" s="141"/>
      <c r="H14" s="141"/>
      <c r="I14" s="141"/>
      <c r="J14" s="141"/>
      <c r="K14" s="141"/>
      <c r="L14" s="141"/>
      <c r="M14" s="141"/>
      <c r="N14" s="141"/>
      <c r="O14" s="141"/>
      <c r="P14" s="141"/>
      <c r="Q14" s="141"/>
      <c r="R14" s="141"/>
      <c r="S14" s="141"/>
      <c r="T14" s="141"/>
      <c r="U14" s="141"/>
    </row>
    <row r="15" spans="1:52" x14ac:dyDescent="0.25">
      <c r="A15" s="19"/>
      <c r="B15" s="30"/>
      <c r="C15" s="23"/>
      <c r="G15" s="23"/>
      <c r="H15" s="24"/>
      <c r="I15" s="25"/>
      <c r="J15" s="26"/>
      <c r="K15" s="27"/>
      <c r="L15" s="27"/>
      <c r="N15" s="28"/>
      <c r="O15" s="24"/>
    </row>
    <row r="16" spans="1:52" s="35" customFormat="1" ht="21" customHeight="1" x14ac:dyDescent="0.25">
      <c r="A16" s="31"/>
      <c r="B16" s="29" t="s">
        <v>9</v>
      </c>
      <c r="C16" s="142">
        <f>L37</f>
        <v>570157</v>
      </c>
      <c r="D16" s="142"/>
      <c r="E16" s="32"/>
      <c r="F16" s="33"/>
      <c r="G16" s="23"/>
      <c r="H16" s="24"/>
      <c r="I16" s="25"/>
      <c r="J16" s="26"/>
      <c r="K16" s="27"/>
      <c r="L16" s="27"/>
      <c r="M16" s="16"/>
      <c r="N16" s="28"/>
      <c r="O16" s="24"/>
      <c r="P16" s="11"/>
      <c r="Q16" s="2"/>
      <c r="R16" s="2"/>
      <c r="S16" s="11"/>
      <c r="T16" s="2"/>
      <c r="U16" s="12"/>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s="35" customFormat="1" x14ac:dyDescent="0.25">
      <c r="A17" s="31"/>
      <c r="B17" s="36"/>
      <c r="C17" s="31"/>
      <c r="D17" s="36"/>
      <c r="E17" s="37"/>
      <c r="F17" s="38"/>
      <c r="G17" s="23"/>
      <c r="H17" s="24"/>
      <c r="I17" s="25"/>
      <c r="J17" s="26"/>
      <c r="K17" s="27"/>
      <c r="L17" s="27"/>
      <c r="M17" s="16"/>
      <c r="N17" s="28"/>
      <c r="O17" s="24"/>
      <c r="P17" s="11"/>
      <c r="Q17" s="2"/>
      <c r="R17" s="2"/>
      <c r="S17" s="11"/>
      <c r="T17" s="2"/>
      <c r="U17" s="12"/>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35" customFormat="1" ht="15.75" thickBot="1" x14ac:dyDescent="0.3">
      <c r="A18" s="31"/>
      <c r="B18" s="36"/>
      <c r="C18" s="31"/>
      <c r="D18" s="36"/>
      <c r="E18" s="37"/>
      <c r="F18" s="38"/>
      <c r="G18" s="23"/>
      <c r="H18" s="24"/>
      <c r="I18" s="25"/>
      <c r="J18" s="26"/>
      <c r="K18" s="27"/>
      <c r="L18" s="27"/>
      <c r="M18" s="16"/>
      <c r="N18" s="28"/>
      <c r="O18" s="24"/>
      <c r="P18" s="11"/>
      <c r="Q18" s="2"/>
      <c r="R18" s="2"/>
      <c r="S18" s="11"/>
      <c r="T18" s="2"/>
      <c r="U18" s="12"/>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35" customFormat="1" ht="21.75" thickBot="1" x14ac:dyDescent="0.3">
      <c r="A19" s="143" t="s">
        <v>10</v>
      </c>
      <c r="B19" s="144"/>
      <c r="C19" s="31"/>
      <c r="D19" s="36"/>
      <c r="E19" s="37"/>
      <c r="F19" s="38"/>
      <c r="G19" s="23"/>
      <c r="H19" s="24"/>
      <c r="I19" s="25"/>
      <c r="J19" s="26"/>
      <c r="K19" s="27"/>
      <c r="L19" s="27"/>
      <c r="M19" s="16"/>
      <c r="N19" s="28"/>
      <c r="O19" s="24"/>
      <c r="P19" s="11"/>
      <c r="Q19" s="2"/>
      <c r="R19" s="2"/>
      <c r="S19" s="11"/>
      <c r="T19" s="2"/>
      <c r="U19" s="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1" customFormat="1" ht="16.5" customHeight="1" x14ac:dyDescent="0.25">
      <c r="A20" s="145" t="s">
        <v>11</v>
      </c>
      <c r="B20" s="145" t="s">
        <v>12</v>
      </c>
      <c r="C20" s="138" t="s">
        <v>13</v>
      </c>
      <c r="D20" s="138" t="s">
        <v>14</v>
      </c>
      <c r="E20" s="138" t="s">
        <v>15</v>
      </c>
      <c r="F20" s="138" t="s">
        <v>16</v>
      </c>
      <c r="G20" s="138" t="s">
        <v>17</v>
      </c>
      <c r="H20" s="138" t="s">
        <v>18</v>
      </c>
      <c r="I20" s="138" t="s">
        <v>19</v>
      </c>
      <c r="J20" s="138" t="s">
        <v>20</v>
      </c>
      <c r="K20" s="139" t="s">
        <v>21</v>
      </c>
      <c r="L20" s="139" t="s">
        <v>22</v>
      </c>
      <c r="M20" s="136" t="s">
        <v>23</v>
      </c>
      <c r="N20" s="137" t="s">
        <v>24</v>
      </c>
      <c r="O20" s="138" t="s">
        <v>25</v>
      </c>
      <c r="P20" s="133" t="s">
        <v>26</v>
      </c>
      <c r="Q20" s="133" t="s">
        <v>27</v>
      </c>
      <c r="R20" s="133" t="s">
        <v>28</v>
      </c>
      <c r="S20" s="133" t="s">
        <v>29</v>
      </c>
      <c r="T20" s="133" t="s">
        <v>30</v>
      </c>
      <c r="U20" s="133" t="s">
        <v>31</v>
      </c>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s="11" customFormat="1" ht="61.5" customHeight="1" x14ac:dyDescent="0.25">
      <c r="A21" s="138"/>
      <c r="B21" s="138"/>
      <c r="C21" s="138"/>
      <c r="D21" s="138"/>
      <c r="E21" s="138"/>
      <c r="F21" s="138"/>
      <c r="G21" s="138"/>
      <c r="H21" s="138"/>
      <c r="I21" s="138"/>
      <c r="J21" s="138"/>
      <c r="K21" s="139"/>
      <c r="L21" s="139"/>
      <c r="M21" s="136"/>
      <c r="N21" s="137"/>
      <c r="O21" s="138"/>
      <c r="P21" s="133"/>
      <c r="Q21" s="133"/>
      <c r="R21" s="133"/>
      <c r="S21" s="133"/>
      <c r="T21" s="134"/>
      <c r="U21" s="133"/>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s="46" customFormat="1" ht="195" x14ac:dyDescent="0.25">
      <c r="A22" s="40">
        <v>2360</v>
      </c>
      <c r="B22" s="41" t="s">
        <v>128</v>
      </c>
      <c r="C22" s="40" t="s">
        <v>91</v>
      </c>
      <c r="D22" s="41" t="s">
        <v>92</v>
      </c>
      <c r="E22" s="40">
        <v>2</v>
      </c>
      <c r="F22" s="41" t="s">
        <v>129</v>
      </c>
      <c r="G22" s="40">
        <v>3</v>
      </c>
      <c r="H22" s="41" t="s">
        <v>130</v>
      </c>
      <c r="I22" s="41" t="s">
        <v>131</v>
      </c>
      <c r="J22" s="40">
        <v>1</v>
      </c>
      <c r="K22" s="42">
        <v>150000</v>
      </c>
      <c r="L22" s="42">
        <v>150000</v>
      </c>
      <c r="M22" s="43">
        <v>42019</v>
      </c>
      <c r="N22" s="43">
        <v>42050</v>
      </c>
      <c r="O22" s="44" t="s">
        <v>132</v>
      </c>
      <c r="P22" s="40" t="s">
        <v>86</v>
      </c>
      <c r="Q22" s="41" t="s">
        <v>40</v>
      </c>
      <c r="R22" s="41" t="s">
        <v>97</v>
      </c>
      <c r="S22" s="40" t="s">
        <v>69</v>
      </c>
      <c r="T22" s="41" t="s">
        <v>70</v>
      </c>
      <c r="U22" s="41" t="s">
        <v>133</v>
      </c>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s="46" customFormat="1" ht="75" customHeight="1" x14ac:dyDescent="0.25">
      <c r="A23" s="47">
        <v>2483</v>
      </c>
      <c r="B23" s="48" t="s">
        <v>526</v>
      </c>
      <c r="C23" s="47" t="s">
        <v>91</v>
      </c>
      <c r="D23" s="48" t="s">
        <v>92</v>
      </c>
      <c r="E23" s="47">
        <v>2</v>
      </c>
      <c r="F23" s="48" t="s">
        <v>93</v>
      </c>
      <c r="G23" s="47">
        <v>3</v>
      </c>
      <c r="H23" s="48" t="s">
        <v>527</v>
      </c>
      <c r="I23" s="48" t="s">
        <v>528</v>
      </c>
      <c r="J23" s="47">
        <v>1</v>
      </c>
      <c r="K23" s="49">
        <v>20000</v>
      </c>
      <c r="L23" s="49">
        <v>20000</v>
      </c>
      <c r="M23" s="50">
        <v>42024</v>
      </c>
      <c r="N23" s="50">
        <v>42050</v>
      </c>
      <c r="O23" s="51" t="s">
        <v>529</v>
      </c>
      <c r="P23" s="47" t="s">
        <v>147</v>
      </c>
      <c r="Q23" s="48" t="s">
        <v>40</v>
      </c>
      <c r="R23" s="48" t="s">
        <v>233</v>
      </c>
      <c r="S23" s="47" t="s">
        <v>197</v>
      </c>
      <c r="T23" s="48" t="s">
        <v>77</v>
      </c>
      <c r="U23" s="48" t="s">
        <v>209</v>
      </c>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s="46" customFormat="1" ht="127.5" customHeight="1" x14ac:dyDescent="0.25">
      <c r="A24" s="40">
        <v>2483</v>
      </c>
      <c r="B24" s="41" t="s">
        <v>526</v>
      </c>
      <c r="C24" s="40" t="s">
        <v>91</v>
      </c>
      <c r="D24" s="41" t="s">
        <v>92</v>
      </c>
      <c r="E24" s="40">
        <v>2</v>
      </c>
      <c r="F24" s="41" t="s">
        <v>93</v>
      </c>
      <c r="G24" s="40">
        <v>3</v>
      </c>
      <c r="H24" s="41" t="s">
        <v>527</v>
      </c>
      <c r="I24" s="41" t="s">
        <v>528</v>
      </c>
      <c r="J24" s="40">
        <v>1</v>
      </c>
      <c r="K24" s="42">
        <v>25000</v>
      </c>
      <c r="L24" s="42">
        <v>25000</v>
      </c>
      <c r="M24" s="43">
        <v>42024</v>
      </c>
      <c r="N24" s="43">
        <v>42050</v>
      </c>
      <c r="O24" s="44" t="s">
        <v>530</v>
      </c>
      <c r="P24" s="40" t="s">
        <v>531</v>
      </c>
      <c r="Q24" s="41" t="s">
        <v>40</v>
      </c>
      <c r="R24" s="41" t="s">
        <v>214</v>
      </c>
      <c r="S24" s="40" t="s">
        <v>201</v>
      </c>
      <c r="T24" s="41" t="s">
        <v>77</v>
      </c>
      <c r="U24" s="41" t="s">
        <v>209</v>
      </c>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46" customFormat="1" ht="75" customHeight="1" x14ac:dyDescent="0.25">
      <c r="A25" s="47">
        <v>2483</v>
      </c>
      <c r="B25" s="48" t="s">
        <v>526</v>
      </c>
      <c r="C25" s="47" t="s">
        <v>91</v>
      </c>
      <c r="D25" s="48" t="s">
        <v>92</v>
      </c>
      <c r="E25" s="47">
        <v>2</v>
      </c>
      <c r="F25" s="48" t="s">
        <v>93</v>
      </c>
      <c r="G25" s="47">
        <v>3</v>
      </c>
      <c r="H25" s="48" t="s">
        <v>527</v>
      </c>
      <c r="I25" s="48" t="s">
        <v>528</v>
      </c>
      <c r="J25" s="47">
        <v>1</v>
      </c>
      <c r="K25" s="49">
        <v>42000</v>
      </c>
      <c r="L25" s="49">
        <v>42000</v>
      </c>
      <c r="M25" s="50">
        <v>42024</v>
      </c>
      <c r="N25" s="50">
        <v>42050</v>
      </c>
      <c r="O25" s="51" t="s">
        <v>532</v>
      </c>
      <c r="P25" s="47" t="s">
        <v>531</v>
      </c>
      <c r="Q25" s="48" t="s">
        <v>40</v>
      </c>
      <c r="R25" s="48" t="s">
        <v>196</v>
      </c>
      <c r="S25" s="47" t="s">
        <v>197</v>
      </c>
      <c r="T25" s="48" t="s">
        <v>77</v>
      </c>
      <c r="U25" s="48" t="s">
        <v>209</v>
      </c>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46" customFormat="1" ht="195" x14ac:dyDescent="0.25">
      <c r="A26" s="40">
        <v>2483</v>
      </c>
      <c r="B26" s="41" t="s">
        <v>526</v>
      </c>
      <c r="C26" s="40" t="s">
        <v>91</v>
      </c>
      <c r="D26" s="41" t="s">
        <v>92</v>
      </c>
      <c r="E26" s="40">
        <v>2</v>
      </c>
      <c r="F26" s="41" t="s">
        <v>93</v>
      </c>
      <c r="G26" s="40">
        <v>3</v>
      </c>
      <c r="H26" s="41" t="s">
        <v>527</v>
      </c>
      <c r="I26" s="41" t="s">
        <v>528</v>
      </c>
      <c r="J26" s="40">
        <v>10</v>
      </c>
      <c r="K26" s="42">
        <v>3844</v>
      </c>
      <c r="L26" s="42">
        <v>38440</v>
      </c>
      <c r="M26" s="43">
        <v>42024</v>
      </c>
      <c r="N26" s="43">
        <v>42050</v>
      </c>
      <c r="O26" s="44" t="s">
        <v>533</v>
      </c>
      <c r="P26" s="40" t="s">
        <v>531</v>
      </c>
      <c r="Q26" s="41" t="s">
        <v>40</v>
      </c>
      <c r="R26" s="41" t="s">
        <v>235</v>
      </c>
      <c r="S26" s="40" t="s">
        <v>201</v>
      </c>
      <c r="T26" s="41" t="s">
        <v>77</v>
      </c>
      <c r="U26" s="41" t="s">
        <v>209</v>
      </c>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46" customFormat="1" ht="75" customHeight="1" x14ac:dyDescent="0.25">
      <c r="A27" s="47">
        <v>2483</v>
      </c>
      <c r="B27" s="48" t="s">
        <v>526</v>
      </c>
      <c r="C27" s="47" t="s">
        <v>91</v>
      </c>
      <c r="D27" s="48" t="s">
        <v>92</v>
      </c>
      <c r="E27" s="47">
        <v>2</v>
      </c>
      <c r="F27" s="48" t="s">
        <v>93</v>
      </c>
      <c r="G27" s="47">
        <v>3</v>
      </c>
      <c r="H27" s="48" t="s">
        <v>527</v>
      </c>
      <c r="I27" s="48" t="s">
        <v>528</v>
      </c>
      <c r="J27" s="47">
        <v>1</v>
      </c>
      <c r="K27" s="49">
        <v>22000</v>
      </c>
      <c r="L27" s="49">
        <v>22000</v>
      </c>
      <c r="M27" s="50">
        <v>42024</v>
      </c>
      <c r="N27" s="50">
        <v>42050</v>
      </c>
      <c r="O27" s="51" t="s">
        <v>534</v>
      </c>
      <c r="P27" s="47" t="s">
        <v>531</v>
      </c>
      <c r="Q27" s="48" t="s">
        <v>40</v>
      </c>
      <c r="R27" s="48" t="s">
        <v>208</v>
      </c>
      <c r="S27" s="47" t="s">
        <v>197</v>
      </c>
      <c r="T27" s="48" t="s">
        <v>77</v>
      </c>
      <c r="U27" s="48" t="s">
        <v>209</v>
      </c>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s="46" customFormat="1" ht="195" x14ac:dyDescent="0.25">
      <c r="A28" s="40">
        <v>2483</v>
      </c>
      <c r="B28" s="41" t="s">
        <v>526</v>
      </c>
      <c r="C28" s="40" t="s">
        <v>91</v>
      </c>
      <c r="D28" s="41" t="s">
        <v>92</v>
      </c>
      <c r="E28" s="40">
        <v>2</v>
      </c>
      <c r="F28" s="41" t="s">
        <v>93</v>
      </c>
      <c r="G28" s="40">
        <v>3</v>
      </c>
      <c r="H28" s="41" t="s">
        <v>527</v>
      </c>
      <c r="I28" s="41" t="s">
        <v>528</v>
      </c>
      <c r="J28" s="40">
        <v>1</v>
      </c>
      <c r="K28" s="42">
        <v>31500</v>
      </c>
      <c r="L28" s="42">
        <v>31500</v>
      </c>
      <c r="M28" s="43">
        <v>42024</v>
      </c>
      <c r="N28" s="43">
        <v>42050</v>
      </c>
      <c r="O28" s="44" t="s">
        <v>535</v>
      </c>
      <c r="P28" s="40" t="s">
        <v>531</v>
      </c>
      <c r="Q28" s="41" t="s">
        <v>40</v>
      </c>
      <c r="R28" s="41" t="s">
        <v>208</v>
      </c>
      <c r="S28" s="40" t="s">
        <v>197</v>
      </c>
      <c r="T28" s="41" t="s">
        <v>77</v>
      </c>
      <c r="U28" s="41" t="s">
        <v>209</v>
      </c>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46" customFormat="1" ht="195" x14ac:dyDescent="0.25">
      <c r="A29" s="47">
        <v>2483</v>
      </c>
      <c r="B29" s="48" t="s">
        <v>526</v>
      </c>
      <c r="C29" s="47" t="s">
        <v>91</v>
      </c>
      <c r="D29" s="48" t="s">
        <v>92</v>
      </c>
      <c r="E29" s="47">
        <v>2</v>
      </c>
      <c r="F29" s="48" t="s">
        <v>93</v>
      </c>
      <c r="G29" s="47">
        <v>3</v>
      </c>
      <c r="H29" s="48" t="s">
        <v>527</v>
      </c>
      <c r="I29" s="48" t="s">
        <v>528</v>
      </c>
      <c r="J29" s="47">
        <v>1</v>
      </c>
      <c r="K29" s="49">
        <v>77217</v>
      </c>
      <c r="L29" s="49">
        <v>77217</v>
      </c>
      <c r="M29" s="50">
        <v>42024</v>
      </c>
      <c r="N29" s="50">
        <v>42050</v>
      </c>
      <c r="O29" s="51" t="s">
        <v>536</v>
      </c>
      <c r="P29" s="47" t="s">
        <v>531</v>
      </c>
      <c r="Q29" s="48" t="s">
        <v>40</v>
      </c>
      <c r="R29" s="48" t="s">
        <v>231</v>
      </c>
      <c r="S29" s="47" t="s">
        <v>197</v>
      </c>
      <c r="T29" s="48" t="s">
        <v>77</v>
      </c>
      <c r="U29" s="48" t="s">
        <v>209</v>
      </c>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52" s="46" customFormat="1" ht="195" x14ac:dyDescent="0.25">
      <c r="A30" s="40">
        <v>2483</v>
      </c>
      <c r="B30" s="41" t="s">
        <v>526</v>
      </c>
      <c r="C30" s="40" t="s">
        <v>91</v>
      </c>
      <c r="D30" s="41" t="s">
        <v>92</v>
      </c>
      <c r="E30" s="40">
        <v>2</v>
      </c>
      <c r="F30" s="41" t="s">
        <v>93</v>
      </c>
      <c r="G30" s="40">
        <v>3</v>
      </c>
      <c r="H30" s="41" t="s">
        <v>527</v>
      </c>
      <c r="I30" s="41" t="s">
        <v>528</v>
      </c>
      <c r="J30" s="40">
        <v>1</v>
      </c>
      <c r="K30" s="42">
        <v>15000</v>
      </c>
      <c r="L30" s="42">
        <v>15000</v>
      </c>
      <c r="M30" s="43">
        <v>42024</v>
      </c>
      <c r="N30" s="43">
        <v>42050</v>
      </c>
      <c r="O30" s="44" t="s">
        <v>537</v>
      </c>
      <c r="P30" s="40" t="s">
        <v>531</v>
      </c>
      <c r="Q30" s="41" t="s">
        <v>40</v>
      </c>
      <c r="R30" s="41" t="s">
        <v>538</v>
      </c>
      <c r="S30" s="40" t="s">
        <v>539</v>
      </c>
      <c r="T30" s="41" t="s">
        <v>77</v>
      </c>
      <c r="U30" s="41" t="s">
        <v>209</v>
      </c>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row>
    <row r="31" spans="1:52" s="46" customFormat="1" ht="195" x14ac:dyDescent="0.25">
      <c r="A31" s="47">
        <v>2560</v>
      </c>
      <c r="B31" s="48" t="s">
        <v>603</v>
      </c>
      <c r="C31" s="47" t="s">
        <v>91</v>
      </c>
      <c r="D31" s="48" t="s">
        <v>92</v>
      </c>
      <c r="E31" s="47">
        <v>2</v>
      </c>
      <c r="F31" s="48" t="s">
        <v>129</v>
      </c>
      <c r="G31" s="47">
        <v>3</v>
      </c>
      <c r="H31" s="48" t="s">
        <v>130</v>
      </c>
      <c r="I31" s="48" t="s">
        <v>528</v>
      </c>
      <c r="J31" s="47">
        <v>1</v>
      </c>
      <c r="K31" s="49">
        <v>50000</v>
      </c>
      <c r="L31" s="49">
        <v>50000</v>
      </c>
      <c r="M31" s="50">
        <v>42005</v>
      </c>
      <c r="N31" s="50">
        <v>42005</v>
      </c>
      <c r="O31" s="51" t="s">
        <v>604</v>
      </c>
      <c r="P31" s="47" t="s">
        <v>52</v>
      </c>
      <c r="Q31" s="48" t="s">
        <v>40</v>
      </c>
      <c r="R31" s="48" t="s">
        <v>41</v>
      </c>
      <c r="S31" s="47" t="s">
        <v>42</v>
      </c>
      <c r="T31" s="48" t="s">
        <v>54</v>
      </c>
      <c r="U31" s="48" t="s">
        <v>605</v>
      </c>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row>
    <row r="32" spans="1:52" s="46" customFormat="1" ht="225" x14ac:dyDescent="0.25">
      <c r="A32" s="47">
        <v>2621</v>
      </c>
      <c r="B32" s="48" t="s">
        <v>758</v>
      </c>
      <c r="C32" s="47" t="s">
        <v>91</v>
      </c>
      <c r="D32" s="48" t="s">
        <v>92</v>
      </c>
      <c r="E32" s="47">
        <v>2</v>
      </c>
      <c r="F32" s="48" t="s">
        <v>93</v>
      </c>
      <c r="G32" s="47">
        <v>3</v>
      </c>
      <c r="H32" s="48" t="s">
        <v>527</v>
      </c>
      <c r="I32" s="48" t="s">
        <v>131</v>
      </c>
      <c r="J32" s="47">
        <v>1</v>
      </c>
      <c r="K32" s="49">
        <v>9000</v>
      </c>
      <c r="L32" s="49">
        <v>9000</v>
      </c>
      <c r="M32" s="50">
        <v>42005</v>
      </c>
      <c r="N32" s="50">
        <v>42035</v>
      </c>
      <c r="O32" s="51" t="s">
        <v>759</v>
      </c>
      <c r="P32" s="47" t="s">
        <v>760</v>
      </c>
      <c r="Q32" s="48" t="s">
        <v>40</v>
      </c>
      <c r="R32" s="48" t="s">
        <v>463</v>
      </c>
      <c r="S32" s="47" t="s">
        <v>179</v>
      </c>
      <c r="T32" s="48" t="s">
        <v>175</v>
      </c>
      <c r="U32" s="48" t="s">
        <v>761</v>
      </c>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row>
    <row r="33" spans="1:52" s="46" customFormat="1" ht="225" x14ac:dyDescent="0.25">
      <c r="A33" s="40">
        <v>2621</v>
      </c>
      <c r="B33" s="41" t="s">
        <v>758</v>
      </c>
      <c r="C33" s="40" t="s">
        <v>91</v>
      </c>
      <c r="D33" s="41" t="s">
        <v>92</v>
      </c>
      <c r="E33" s="40">
        <v>2</v>
      </c>
      <c r="F33" s="41" t="s">
        <v>93</v>
      </c>
      <c r="G33" s="40">
        <v>3</v>
      </c>
      <c r="H33" s="41" t="s">
        <v>527</v>
      </c>
      <c r="I33" s="41" t="s">
        <v>131</v>
      </c>
      <c r="J33" s="40">
        <v>1</v>
      </c>
      <c r="K33" s="42">
        <v>10000</v>
      </c>
      <c r="L33" s="42">
        <v>10000</v>
      </c>
      <c r="M33" s="43">
        <v>42005</v>
      </c>
      <c r="N33" s="43">
        <v>42035</v>
      </c>
      <c r="O33" s="44" t="s">
        <v>762</v>
      </c>
      <c r="P33" s="40" t="s">
        <v>760</v>
      </c>
      <c r="Q33" s="41" t="s">
        <v>40</v>
      </c>
      <c r="R33" s="41" t="s">
        <v>463</v>
      </c>
      <c r="S33" s="40" t="s">
        <v>179</v>
      </c>
      <c r="T33" s="41" t="s">
        <v>175</v>
      </c>
      <c r="U33" s="41" t="s">
        <v>761</v>
      </c>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s="46" customFormat="1" ht="75" customHeight="1" x14ac:dyDescent="0.25">
      <c r="A34" s="47">
        <v>2621</v>
      </c>
      <c r="B34" s="48" t="s">
        <v>758</v>
      </c>
      <c r="C34" s="47" t="s">
        <v>91</v>
      </c>
      <c r="D34" s="48" t="s">
        <v>92</v>
      </c>
      <c r="E34" s="47">
        <v>2</v>
      </c>
      <c r="F34" s="48" t="s">
        <v>93</v>
      </c>
      <c r="G34" s="47">
        <v>3</v>
      </c>
      <c r="H34" s="48" t="s">
        <v>527</v>
      </c>
      <c r="I34" s="48" t="s">
        <v>131</v>
      </c>
      <c r="J34" s="47">
        <v>1</v>
      </c>
      <c r="K34" s="49">
        <v>25000</v>
      </c>
      <c r="L34" s="49">
        <v>25000</v>
      </c>
      <c r="M34" s="50">
        <v>42005</v>
      </c>
      <c r="N34" s="50">
        <v>42035</v>
      </c>
      <c r="O34" s="51" t="s">
        <v>763</v>
      </c>
      <c r="P34" s="47" t="s">
        <v>760</v>
      </c>
      <c r="Q34" s="48" t="s">
        <v>40</v>
      </c>
      <c r="R34" s="48" t="s">
        <v>463</v>
      </c>
      <c r="S34" s="47" t="s">
        <v>179</v>
      </c>
      <c r="T34" s="48" t="s">
        <v>175</v>
      </c>
      <c r="U34" s="48" t="s">
        <v>761</v>
      </c>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s="46" customFormat="1" ht="225" x14ac:dyDescent="0.25">
      <c r="A35" s="40">
        <v>2621</v>
      </c>
      <c r="B35" s="41" t="s">
        <v>758</v>
      </c>
      <c r="C35" s="40" t="s">
        <v>91</v>
      </c>
      <c r="D35" s="41" t="s">
        <v>92</v>
      </c>
      <c r="E35" s="40">
        <v>2</v>
      </c>
      <c r="F35" s="41" t="s">
        <v>93</v>
      </c>
      <c r="G35" s="40">
        <v>3</v>
      </c>
      <c r="H35" s="41" t="s">
        <v>527</v>
      </c>
      <c r="I35" s="41" t="s">
        <v>764</v>
      </c>
      <c r="J35" s="40">
        <v>1</v>
      </c>
      <c r="K35" s="42">
        <v>15000</v>
      </c>
      <c r="L35" s="42">
        <v>15000</v>
      </c>
      <c r="M35" s="43">
        <v>42186</v>
      </c>
      <c r="N35" s="43">
        <v>42231</v>
      </c>
      <c r="O35" s="44" t="s">
        <v>765</v>
      </c>
      <c r="P35" s="40" t="s">
        <v>760</v>
      </c>
      <c r="Q35" s="41" t="s">
        <v>40</v>
      </c>
      <c r="R35" s="41" t="s">
        <v>766</v>
      </c>
      <c r="S35" s="40" t="s">
        <v>179</v>
      </c>
      <c r="T35" s="41" t="s">
        <v>175</v>
      </c>
      <c r="U35" s="41" t="s">
        <v>761</v>
      </c>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s="62" customFormat="1" ht="90" x14ac:dyDescent="0.25">
      <c r="A36" s="58">
        <v>2731</v>
      </c>
      <c r="B36" s="59" t="s">
        <v>887</v>
      </c>
      <c r="C36" s="58" t="s">
        <v>888</v>
      </c>
      <c r="D36" s="59" t="s">
        <v>889</v>
      </c>
      <c r="E36" s="58">
        <v>2</v>
      </c>
      <c r="F36" s="59" t="s">
        <v>93</v>
      </c>
      <c r="G36" s="58">
        <v>3</v>
      </c>
      <c r="H36" s="59" t="s">
        <v>527</v>
      </c>
      <c r="I36" s="59" t="s">
        <v>890</v>
      </c>
      <c r="J36" s="58">
        <v>1</v>
      </c>
      <c r="K36" s="60">
        <v>40000</v>
      </c>
      <c r="L36" s="60">
        <v>40000</v>
      </c>
      <c r="M36" s="61">
        <v>42044</v>
      </c>
      <c r="N36" s="61">
        <v>42065</v>
      </c>
      <c r="O36" s="57" t="s">
        <v>891</v>
      </c>
      <c r="P36" s="58" t="s">
        <v>147</v>
      </c>
      <c r="Q36" s="59" t="s">
        <v>40</v>
      </c>
      <c r="R36" s="59" t="s">
        <v>853</v>
      </c>
      <c r="S36" s="58" t="s">
        <v>544</v>
      </c>
      <c r="T36" s="59" t="s">
        <v>545</v>
      </c>
      <c r="U36" s="59" t="s">
        <v>892</v>
      </c>
    </row>
    <row r="37" spans="1:52" ht="21" x14ac:dyDescent="0.25">
      <c r="I37" s="135" t="s">
        <v>1118</v>
      </c>
      <c r="J37" s="135"/>
      <c r="L37" s="56">
        <f>SUM(L22:L36)</f>
        <v>570157</v>
      </c>
    </row>
  </sheetData>
  <mergeCells count="32">
    <mergeCell ref="T20:T21"/>
    <mergeCell ref="U20:U21"/>
    <mergeCell ref="I37:J37"/>
    <mergeCell ref="M20:M21"/>
    <mergeCell ref="N20:N21"/>
    <mergeCell ref="O20:O21"/>
    <mergeCell ref="P20:P21"/>
    <mergeCell ref="Q20:Q21"/>
    <mergeCell ref="R20:R21"/>
    <mergeCell ref="L20:L21"/>
    <mergeCell ref="C10:F10"/>
    <mergeCell ref="C13:U14"/>
    <mergeCell ref="C16:D16"/>
    <mergeCell ref="A19:B19"/>
    <mergeCell ref="A20:A21"/>
    <mergeCell ref="B20:B21"/>
    <mergeCell ref="C20:C21"/>
    <mergeCell ref="D20:D21"/>
    <mergeCell ref="E20:E21"/>
    <mergeCell ref="F20:F21"/>
    <mergeCell ref="G20:G21"/>
    <mergeCell ref="H20:H21"/>
    <mergeCell ref="I20:I21"/>
    <mergeCell ref="J20:J21"/>
    <mergeCell ref="K20:K21"/>
    <mergeCell ref="S20:S21"/>
    <mergeCell ref="B8:D8"/>
    <mergeCell ref="A1:U1"/>
    <mergeCell ref="A2:U2"/>
    <mergeCell ref="A3:U3"/>
    <mergeCell ref="A5:U5"/>
    <mergeCell ref="J7:L7"/>
  </mergeCells>
  <pageMargins left="0.7" right="0.7" top="0.75" bottom="0.75" header="0.3" footer="0.3"/>
  <pageSetup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1"/>
  <sheetViews>
    <sheetView topLeftCell="L16" zoomScaleNormal="100" workbookViewId="0">
      <selection activeCell="O16" sqref="O16"/>
    </sheetView>
  </sheetViews>
  <sheetFormatPr baseColWidth="10" defaultColWidth="11.42578125" defaultRowHeight="15" x14ac:dyDescent="0.25"/>
  <cols>
    <col min="1" max="1" width="15.85546875" style="11" customWidth="1"/>
    <col min="2" max="2" width="69.28515625" style="12" customWidth="1"/>
    <col min="3" max="3" width="14.7109375" style="11" customWidth="1"/>
    <col min="4" max="4" width="27.140625" style="12" customWidth="1"/>
    <col min="5" max="5" width="9.7109375" style="11" bestFit="1" customWidth="1"/>
    <col min="6" max="6" width="30.28515625" style="13" customWidth="1"/>
    <col min="7" max="7" width="11.5703125" style="11" bestFit="1" customWidth="1"/>
    <col min="8" max="8" width="39.28515625" style="12" customWidth="1"/>
    <col min="9" max="9" width="28.140625" style="14" customWidth="1"/>
    <col min="10" max="10" width="15.85546875" style="17" bestFit="1" customWidth="1"/>
    <col min="11" max="11" width="24.85546875" style="18" customWidth="1"/>
    <col min="12" max="12" width="22.28515625" style="18" customWidth="1"/>
    <col min="13" max="13" width="18.5703125" style="16" customWidth="1"/>
    <col min="14" max="14" width="21" style="16" customWidth="1"/>
    <col min="15" max="15" width="74.42578125" style="12" customWidth="1"/>
    <col min="16" max="16" width="22.140625" style="11" customWidth="1"/>
    <col min="17" max="17" width="22.28515625" style="2" customWidth="1"/>
    <col min="18" max="18" width="25.42578125" style="2" customWidth="1"/>
    <col min="19" max="19" width="17.85546875" style="11" customWidth="1"/>
    <col min="20" max="20" width="22.28515625" style="2" customWidth="1"/>
    <col min="21" max="21" width="29.42578125" style="12" customWidth="1"/>
    <col min="22" max="52" width="11.42578125" style="1"/>
    <col min="53" max="16384" width="11.42578125" style="2"/>
  </cols>
  <sheetData>
    <row r="1" spans="1:52" ht="27.75" x14ac:dyDescent="0.25">
      <c r="A1" s="147" t="s">
        <v>0</v>
      </c>
      <c r="B1" s="147"/>
      <c r="C1" s="147"/>
      <c r="D1" s="147"/>
      <c r="E1" s="147"/>
      <c r="F1" s="147"/>
      <c r="G1" s="147"/>
      <c r="H1" s="147"/>
      <c r="I1" s="147"/>
      <c r="J1" s="147"/>
      <c r="K1" s="147"/>
      <c r="L1" s="147"/>
      <c r="M1" s="147"/>
      <c r="N1" s="147"/>
      <c r="O1" s="147"/>
      <c r="P1" s="147"/>
      <c r="Q1" s="147"/>
      <c r="R1" s="147"/>
      <c r="S1" s="147"/>
      <c r="T1" s="147"/>
      <c r="U1" s="147"/>
    </row>
    <row r="2" spans="1:52" ht="20.25" x14ac:dyDescent="0.25">
      <c r="A2" s="148"/>
      <c r="B2" s="148"/>
      <c r="C2" s="148"/>
      <c r="D2" s="148"/>
      <c r="E2" s="148"/>
      <c r="F2" s="148"/>
      <c r="G2" s="148"/>
      <c r="H2" s="148"/>
      <c r="I2" s="148"/>
      <c r="J2" s="148"/>
      <c r="K2" s="148"/>
      <c r="L2" s="148"/>
      <c r="M2" s="148"/>
      <c r="N2" s="148"/>
      <c r="O2" s="148"/>
      <c r="P2" s="148"/>
      <c r="Q2" s="148"/>
      <c r="R2" s="148"/>
      <c r="S2" s="148"/>
      <c r="T2" s="148"/>
      <c r="U2" s="148"/>
    </row>
    <row r="3" spans="1:52" ht="18" x14ac:dyDescent="0.25">
      <c r="A3" s="149"/>
      <c r="B3" s="149"/>
      <c r="C3" s="149"/>
      <c r="D3" s="149"/>
      <c r="E3" s="149"/>
      <c r="F3" s="149"/>
      <c r="G3" s="149"/>
      <c r="H3" s="149"/>
      <c r="I3" s="149"/>
      <c r="J3" s="149"/>
      <c r="K3" s="149"/>
      <c r="L3" s="149"/>
      <c r="M3" s="149"/>
      <c r="N3" s="149"/>
      <c r="O3" s="149"/>
      <c r="P3" s="149"/>
      <c r="Q3" s="149"/>
      <c r="R3" s="149"/>
      <c r="S3" s="149"/>
      <c r="T3" s="149"/>
      <c r="U3" s="149"/>
    </row>
    <row r="4" spans="1:52" x14ac:dyDescent="0.25">
      <c r="A4" s="3"/>
      <c r="B4" s="4"/>
      <c r="C4" s="3"/>
      <c r="D4" s="4"/>
      <c r="E4" s="3"/>
      <c r="F4" s="5"/>
      <c r="G4" s="3"/>
      <c r="H4" s="4"/>
      <c r="I4" s="6"/>
      <c r="J4" s="7"/>
      <c r="K4" s="8"/>
      <c r="L4" s="8"/>
      <c r="M4" s="9"/>
      <c r="N4" s="9"/>
      <c r="O4" s="4"/>
      <c r="P4" s="3"/>
      <c r="Q4" s="10"/>
      <c r="R4" s="10"/>
      <c r="S4" s="3"/>
      <c r="T4" s="10"/>
      <c r="U4" s="4"/>
    </row>
    <row r="5" spans="1:52" ht="23.25" x14ac:dyDescent="0.25">
      <c r="A5" s="146" t="s">
        <v>1</v>
      </c>
      <c r="B5" s="150"/>
      <c r="C5" s="150"/>
      <c r="D5" s="150"/>
      <c r="E5" s="150"/>
      <c r="F5" s="150"/>
      <c r="G5" s="150"/>
      <c r="H5" s="150"/>
      <c r="I5" s="150"/>
      <c r="J5" s="150"/>
      <c r="K5" s="150"/>
      <c r="L5" s="150"/>
      <c r="M5" s="150"/>
      <c r="N5" s="150"/>
      <c r="O5" s="150"/>
      <c r="P5" s="150"/>
      <c r="Q5" s="150"/>
      <c r="R5" s="150"/>
      <c r="S5" s="150"/>
      <c r="T5" s="150"/>
      <c r="U5" s="150"/>
    </row>
    <row r="7" spans="1:52" ht="23.25" x14ac:dyDescent="0.25">
      <c r="J7" s="146" t="s">
        <v>2</v>
      </c>
      <c r="K7" s="150"/>
      <c r="L7" s="150"/>
      <c r="M7" s="15"/>
    </row>
    <row r="8" spans="1:52" ht="23.25" x14ac:dyDescent="0.25">
      <c r="B8" s="146" t="s">
        <v>3</v>
      </c>
      <c r="C8" s="146"/>
      <c r="D8" s="146"/>
    </row>
    <row r="9" spans="1:52" x14ac:dyDescent="0.25">
      <c r="A9" s="19"/>
      <c r="B9" s="20"/>
      <c r="C9" s="19"/>
      <c r="D9" s="20"/>
      <c r="E9" s="21"/>
      <c r="F9" s="22"/>
      <c r="G9" s="23"/>
      <c r="H9" s="24"/>
      <c r="I9" s="25"/>
      <c r="J9" s="26"/>
      <c r="K9" s="27"/>
      <c r="L9" s="27"/>
      <c r="N9" s="28"/>
      <c r="O9" s="24"/>
    </row>
    <row r="10" spans="1:52" ht="21" customHeight="1" x14ac:dyDescent="0.25">
      <c r="A10" s="19"/>
      <c r="B10" s="29" t="s">
        <v>4</v>
      </c>
      <c r="C10" s="140" t="s">
        <v>5</v>
      </c>
      <c r="D10" s="140"/>
      <c r="E10" s="140"/>
      <c r="F10" s="140"/>
      <c r="G10" s="23"/>
      <c r="H10" s="24"/>
      <c r="I10" s="25"/>
      <c r="J10" s="26"/>
      <c r="K10" s="27"/>
      <c r="L10" s="27"/>
      <c r="N10" s="28"/>
      <c r="O10" s="24"/>
    </row>
    <row r="11" spans="1:52" x14ac:dyDescent="0.25">
      <c r="A11" s="19"/>
      <c r="B11" s="30"/>
      <c r="C11" s="23"/>
      <c r="G11" s="23"/>
      <c r="H11" s="24"/>
      <c r="I11" s="25"/>
      <c r="J11" s="26"/>
      <c r="K11" s="27"/>
      <c r="L11" s="27"/>
      <c r="N11" s="28"/>
      <c r="O11" s="24"/>
    </row>
    <row r="12" spans="1:52" x14ac:dyDescent="0.25">
      <c r="A12" s="19"/>
      <c r="B12" s="30"/>
      <c r="C12" s="23"/>
      <c r="G12" s="23"/>
      <c r="H12" s="24"/>
      <c r="I12" s="25"/>
      <c r="J12" s="26"/>
      <c r="K12" s="27"/>
      <c r="L12" s="27"/>
      <c r="N12" s="28"/>
      <c r="O12" s="24"/>
    </row>
    <row r="13" spans="1:52" ht="28.5" customHeight="1" x14ac:dyDescent="0.25">
      <c r="A13" s="19" t="s">
        <v>6</v>
      </c>
      <c r="B13" s="29" t="s">
        <v>7</v>
      </c>
      <c r="C13" s="141" t="s">
        <v>8</v>
      </c>
      <c r="D13" s="141"/>
      <c r="E13" s="141"/>
      <c r="F13" s="141"/>
      <c r="G13" s="141"/>
      <c r="H13" s="141"/>
      <c r="I13" s="141"/>
      <c r="J13" s="141"/>
      <c r="K13" s="141"/>
      <c r="L13" s="141"/>
      <c r="M13" s="141"/>
      <c r="N13" s="141"/>
      <c r="O13" s="141"/>
      <c r="P13" s="141"/>
      <c r="Q13" s="141"/>
      <c r="R13" s="141"/>
      <c r="S13" s="141"/>
      <c r="T13" s="141"/>
      <c r="U13" s="141"/>
    </row>
    <row r="14" spans="1:52" x14ac:dyDescent="0.25">
      <c r="A14" s="19"/>
      <c r="B14" s="30"/>
      <c r="C14" s="141"/>
      <c r="D14" s="141"/>
      <c r="E14" s="141"/>
      <c r="F14" s="141"/>
      <c r="G14" s="141"/>
      <c r="H14" s="141"/>
      <c r="I14" s="141"/>
      <c r="J14" s="141"/>
      <c r="K14" s="141"/>
      <c r="L14" s="141"/>
      <c r="M14" s="141"/>
      <c r="N14" s="141"/>
      <c r="O14" s="141"/>
      <c r="P14" s="141"/>
      <c r="Q14" s="141"/>
      <c r="R14" s="141"/>
      <c r="S14" s="141"/>
      <c r="T14" s="141"/>
      <c r="U14" s="141"/>
    </row>
    <row r="15" spans="1:52" x14ac:dyDescent="0.25">
      <c r="A15" s="19"/>
      <c r="B15" s="30"/>
      <c r="C15" s="23"/>
      <c r="G15" s="23"/>
      <c r="H15" s="24"/>
      <c r="I15" s="25"/>
      <c r="J15" s="26"/>
      <c r="K15" s="27"/>
      <c r="L15" s="27"/>
      <c r="N15" s="28"/>
      <c r="O15" s="24"/>
    </row>
    <row r="16" spans="1:52" s="35" customFormat="1" ht="21" customHeight="1" x14ac:dyDescent="0.25">
      <c r="A16" s="31"/>
      <c r="B16" s="29" t="s">
        <v>9</v>
      </c>
      <c r="C16" s="142">
        <f>L31</f>
        <v>136110</v>
      </c>
      <c r="D16" s="142"/>
      <c r="E16" s="32"/>
      <c r="F16" s="33"/>
      <c r="G16" s="23"/>
      <c r="H16" s="24"/>
      <c r="I16" s="25"/>
      <c r="J16" s="26"/>
      <c r="K16" s="27"/>
      <c r="L16" s="27"/>
      <c r="M16" s="16"/>
      <c r="N16" s="28"/>
      <c r="O16" s="24"/>
      <c r="P16" s="11"/>
      <c r="Q16" s="2"/>
      <c r="R16" s="2"/>
      <c r="S16" s="11"/>
      <c r="T16" s="2"/>
      <c r="U16" s="12"/>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s="35" customFormat="1" x14ac:dyDescent="0.25">
      <c r="A17" s="31"/>
      <c r="B17" s="36"/>
      <c r="C17" s="31"/>
      <c r="D17" s="36"/>
      <c r="E17" s="37"/>
      <c r="F17" s="38"/>
      <c r="G17" s="23"/>
      <c r="H17" s="24"/>
      <c r="I17" s="25"/>
      <c r="J17" s="26"/>
      <c r="K17" s="27"/>
      <c r="L17" s="27"/>
      <c r="M17" s="16"/>
      <c r="N17" s="28"/>
      <c r="O17" s="24"/>
      <c r="P17" s="11"/>
      <c r="Q17" s="2"/>
      <c r="R17" s="2"/>
      <c r="S17" s="11"/>
      <c r="T17" s="2"/>
      <c r="U17" s="12"/>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35" customFormat="1" ht="15.75" thickBot="1" x14ac:dyDescent="0.3">
      <c r="A18" s="31"/>
      <c r="B18" s="36"/>
      <c r="C18" s="31"/>
      <c r="D18" s="36"/>
      <c r="E18" s="37"/>
      <c r="F18" s="38"/>
      <c r="G18" s="23"/>
      <c r="H18" s="24"/>
      <c r="I18" s="25"/>
      <c r="J18" s="26"/>
      <c r="K18" s="27"/>
      <c r="L18" s="27"/>
      <c r="M18" s="16"/>
      <c r="N18" s="28"/>
      <c r="O18" s="24"/>
      <c r="P18" s="11"/>
      <c r="Q18" s="2"/>
      <c r="R18" s="2"/>
      <c r="S18" s="11"/>
      <c r="T18" s="2"/>
      <c r="U18" s="12"/>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35" customFormat="1" ht="21.75" thickBot="1" x14ac:dyDescent="0.3">
      <c r="A19" s="143" t="s">
        <v>10</v>
      </c>
      <c r="B19" s="144"/>
      <c r="C19" s="31"/>
      <c r="D19" s="36"/>
      <c r="E19" s="37"/>
      <c r="F19" s="38"/>
      <c r="G19" s="23"/>
      <c r="H19" s="24"/>
      <c r="I19" s="25"/>
      <c r="J19" s="26"/>
      <c r="K19" s="27"/>
      <c r="L19" s="27"/>
      <c r="M19" s="16"/>
      <c r="N19" s="28"/>
      <c r="O19" s="24"/>
      <c r="P19" s="11"/>
      <c r="Q19" s="2"/>
      <c r="R19" s="2"/>
      <c r="S19" s="11"/>
      <c r="T19" s="2"/>
      <c r="U19" s="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1" customFormat="1" ht="16.5" customHeight="1" x14ac:dyDescent="0.25">
      <c r="A20" s="145" t="s">
        <v>11</v>
      </c>
      <c r="B20" s="145" t="s">
        <v>12</v>
      </c>
      <c r="C20" s="138" t="s">
        <v>13</v>
      </c>
      <c r="D20" s="138" t="s">
        <v>14</v>
      </c>
      <c r="E20" s="138" t="s">
        <v>15</v>
      </c>
      <c r="F20" s="138" t="s">
        <v>16</v>
      </c>
      <c r="G20" s="138" t="s">
        <v>17</v>
      </c>
      <c r="H20" s="138" t="s">
        <v>18</v>
      </c>
      <c r="I20" s="138" t="s">
        <v>19</v>
      </c>
      <c r="J20" s="138" t="s">
        <v>20</v>
      </c>
      <c r="K20" s="139" t="s">
        <v>21</v>
      </c>
      <c r="L20" s="139" t="s">
        <v>22</v>
      </c>
      <c r="M20" s="136" t="s">
        <v>23</v>
      </c>
      <c r="N20" s="137" t="s">
        <v>24</v>
      </c>
      <c r="O20" s="138" t="s">
        <v>25</v>
      </c>
      <c r="P20" s="133" t="s">
        <v>26</v>
      </c>
      <c r="Q20" s="133" t="s">
        <v>27</v>
      </c>
      <c r="R20" s="133" t="s">
        <v>28</v>
      </c>
      <c r="S20" s="133" t="s">
        <v>29</v>
      </c>
      <c r="T20" s="133" t="s">
        <v>30</v>
      </c>
      <c r="U20" s="133" t="s">
        <v>31</v>
      </c>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s="11" customFormat="1" ht="61.5" customHeight="1" x14ac:dyDescent="0.25">
      <c r="A21" s="138"/>
      <c r="B21" s="138"/>
      <c r="C21" s="138"/>
      <c r="D21" s="138"/>
      <c r="E21" s="138"/>
      <c r="F21" s="138"/>
      <c r="G21" s="138"/>
      <c r="H21" s="138"/>
      <c r="I21" s="138"/>
      <c r="J21" s="138"/>
      <c r="K21" s="139"/>
      <c r="L21" s="139"/>
      <c r="M21" s="136"/>
      <c r="N21" s="137"/>
      <c r="O21" s="138"/>
      <c r="P21" s="133"/>
      <c r="Q21" s="133"/>
      <c r="R21" s="133"/>
      <c r="S21" s="133"/>
      <c r="T21" s="134"/>
      <c r="U21" s="133"/>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s="46" customFormat="1" ht="120" x14ac:dyDescent="0.25">
      <c r="A22" s="128">
        <v>2337</v>
      </c>
      <c r="B22" s="129" t="s">
        <v>60</v>
      </c>
      <c r="C22" s="128" t="s">
        <v>61</v>
      </c>
      <c r="D22" s="129" t="s">
        <v>62</v>
      </c>
      <c r="E22" s="128">
        <v>1</v>
      </c>
      <c r="F22" s="129" t="s">
        <v>63</v>
      </c>
      <c r="G22" s="128">
        <v>3</v>
      </c>
      <c r="H22" s="129" t="s">
        <v>64</v>
      </c>
      <c r="I22" s="129" t="s">
        <v>65</v>
      </c>
      <c r="J22" s="128">
        <v>1</v>
      </c>
      <c r="K22" s="130">
        <v>20000</v>
      </c>
      <c r="L22" s="130">
        <v>20000</v>
      </c>
      <c r="M22" s="131">
        <v>42066</v>
      </c>
      <c r="N22" s="131">
        <v>42124</v>
      </c>
      <c r="O22" s="132" t="s">
        <v>66</v>
      </c>
      <c r="P22" s="128" t="s">
        <v>67</v>
      </c>
      <c r="Q22" s="129" t="s">
        <v>40</v>
      </c>
      <c r="R22" s="129" t="s">
        <v>68</v>
      </c>
      <c r="S22" s="128" t="s">
        <v>69</v>
      </c>
      <c r="T22" s="129" t="s">
        <v>70</v>
      </c>
      <c r="U22" s="129" t="s">
        <v>71</v>
      </c>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s="46" customFormat="1" ht="75" customHeight="1" x14ac:dyDescent="0.25">
      <c r="A23" s="58">
        <v>2743</v>
      </c>
      <c r="B23" s="59" t="s">
        <v>920</v>
      </c>
      <c r="C23" s="58" t="s">
        <v>61</v>
      </c>
      <c r="D23" s="59" t="s">
        <v>62</v>
      </c>
      <c r="E23" s="58">
        <v>2</v>
      </c>
      <c r="F23" s="59" t="s">
        <v>913</v>
      </c>
      <c r="G23" s="58">
        <v>1</v>
      </c>
      <c r="H23" s="59" t="s">
        <v>796</v>
      </c>
      <c r="I23" s="59" t="s">
        <v>50</v>
      </c>
      <c r="J23" s="58">
        <v>1</v>
      </c>
      <c r="K23" s="60">
        <v>510</v>
      </c>
      <c r="L23" s="60">
        <v>510</v>
      </c>
      <c r="M23" s="61">
        <v>42064</v>
      </c>
      <c r="N23" s="61">
        <v>42109</v>
      </c>
      <c r="O23" s="57" t="s">
        <v>921</v>
      </c>
      <c r="P23" s="58" t="s">
        <v>172</v>
      </c>
      <c r="Q23" s="59" t="s">
        <v>40</v>
      </c>
      <c r="R23" s="59" t="s">
        <v>173</v>
      </c>
      <c r="S23" s="58" t="s">
        <v>179</v>
      </c>
      <c r="T23" s="59" t="s">
        <v>175</v>
      </c>
      <c r="U23" s="59" t="s">
        <v>922</v>
      </c>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s="46" customFormat="1" ht="150" x14ac:dyDescent="0.25">
      <c r="A24" s="58">
        <v>2788</v>
      </c>
      <c r="B24" s="59" t="s">
        <v>929</v>
      </c>
      <c r="C24" s="58" t="s">
        <v>61</v>
      </c>
      <c r="D24" s="59" t="s">
        <v>62</v>
      </c>
      <c r="E24" s="58">
        <v>2</v>
      </c>
      <c r="F24" s="59" t="s">
        <v>564</v>
      </c>
      <c r="G24" s="58">
        <v>2</v>
      </c>
      <c r="H24" s="59" t="s">
        <v>930</v>
      </c>
      <c r="I24" s="59" t="s">
        <v>419</v>
      </c>
      <c r="J24" s="58">
        <v>1</v>
      </c>
      <c r="K24" s="60">
        <v>1500</v>
      </c>
      <c r="L24" s="60">
        <v>1500</v>
      </c>
      <c r="M24" s="61">
        <v>42096</v>
      </c>
      <c r="N24" s="61">
        <v>42154</v>
      </c>
      <c r="O24" s="57" t="s">
        <v>931</v>
      </c>
      <c r="P24" s="58" t="s">
        <v>298</v>
      </c>
      <c r="Q24" s="59" t="s">
        <v>40</v>
      </c>
      <c r="R24" s="59" t="s">
        <v>330</v>
      </c>
      <c r="S24" s="58" t="s">
        <v>292</v>
      </c>
      <c r="T24" s="59" t="s">
        <v>293</v>
      </c>
      <c r="U24" s="59" t="s">
        <v>932</v>
      </c>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46" customFormat="1" ht="150" x14ac:dyDescent="0.25">
      <c r="A25" s="128">
        <v>2788</v>
      </c>
      <c r="B25" s="129" t="s">
        <v>929</v>
      </c>
      <c r="C25" s="128" t="s">
        <v>61</v>
      </c>
      <c r="D25" s="129" t="s">
        <v>62</v>
      </c>
      <c r="E25" s="128">
        <v>2</v>
      </c>
      <c r="F25" s="129" t="s">
        <v>564</v>
      </c>
      <c r="G25" s="128">
        <v>2</v>
      </c>
      <c r="H25" s="129" t="s">
        <v>930</v>
      </c>
      <c r="I25" s="129" t="s">
        <v>419</v>
      </c>
      <c r="J25" s="128">
        <v>1</v>
      </c>
      <c r="K25" s="130">
        <v>1500</v>
      </c>
      <c r="L25" s="130">
        <v>1500</v>
      </c>
      <c r="M25" s="131">
        <v>42279</v>
      </c>
      <c r="N25" s="131">
        <v>42338</v>
      </c>
      <c r="O25" s="132" t="s">
        <v>933</v>
      </c>
      <c r="P25" s="128" t="s">
        <v>147</v>
      </c>
      <c r="Q25" s="129" t="s">
        <v>40</v>
      </c>
      <c r="R25" s="129" t="s">
        <v>330</v>
      </c>
      <c r="S25" s="128" t="s">
        <v>292</v>
      </c>
      <c r="T25" s="129" t="s">
        <v>293</v>
      </c>
      <c r="U25" s="129" t="s">
        <v>934</v>
      </c>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46" customFormat="1" ht="75" x14ac:dyDescent="0.25">
      <c r="A26" s="58">
        <v>2862</v>
      </c>
      <c r="B26" s="59" t="s">
        <v>991</v>
      </c>
      <c r="C26" s="58" t="s">
        <v>61</v>
      </c>
      <c r="D26" s="59" t="s">
        <v>62</v>
      </c>
      <c r="E26" s="58">
        <v>2</v>
      </c>
      <c r="F26" s="59" t="s">
        <v>93</v>
      </c>
      <c r="G26" s="58">
        <v>1</v>
      </c>
      <c r="H26" s="59" t="s">
        <v>94</v>
      </c>
      <c r="I26" s="59" t="s">
        <v>65</v>
      </c>
      <c r="J26" s="58">
        <v>1</v>
      </c>
      <c r="K26" s="60">
        <v>50000</v>
      </c>
      <c r="L26" s="60">
        <v>50000</v>
      </c>
      <c r="M26" s="61">
        <v>42095</v>
      </c>
      <c r="N26" s="61">
        <v>42155</v>
      </c>
      <c r="O26" s="57" t="s">
        <v>992</v>
      </c>
      <c r="P26" s="58" t="s">
        <v>67</v>
      </c>
      <c r="Q26" s="59" t="s">
        <v>40</v>
      </c>
      <c r="R26" s="59" t="s">
        <v>993</v>
      </c>
      <c r="S26" s="58" t="s">
        <v>655</v>
      </c>
      <c r="T26" s="59" t="s">
        <v>656</v>
      </c>
      <c r="U26" s="59" t="s">
        <v>994</v>
      </c>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45" customFormat="1" ht="75" x14ac:dyDescent="0.25">
      <c r="A27" s="128">
        <v>2862</v>
      </c>
      <c r="B27" s="129" t="s">
        <v>991</v>
      </c>
      <c r="C27" s="128" t="s">
        <v>61</v>
      </c>
      <c r="D27" s="129" t="s">
        <v>62</v>
      </c>
      <c r="E27" s="128">
        <v>2</v>
      </c>
      <c r="F27" s="129" t="s">
        <v>93</v>
      </c>
      <c r="G27" s="128">
        <v>1</v>
      </c>
      <c r="H27" s="129" t="s">
        <v>94</v>
      </c>
      <c r="I27" s="129" t="s">
        <v>65</v>
      </c>
      <c r="J27" s="128">
        <v>1</v>
      </c>
      <c r="K27" s="130">
        <v>50000</v>
      </c>
      <c r="L27" s="130">
        <v>50000</v>
      </c>
      <c r="M27" s="131">
        <v>42036</v>
      </c>
      <c r="N27" s="131">
        <v>42094</v>
      </c>
      <c r="O27" s="132" t="s">
        <v>995</v>
      </c>
      <c r="P27" s="128" t="s">
        <v>67</v>
      </c>
      <c r="Q27" s="129" t="s">
        <v>40</v>
      </c>
      <c r="R27" s="129" t="s">
        <v>993</v>
      </c>
      <c r="S27" s="128" t="s">
        <v>655</v>
      </c>
      <c r="T27" s="129" t="s">
        <v>656</v>
      </c>
      <c r="U27" s="129" t="s">
        <v>994</v>
      </c>
    </row>
    <row r="28" spans="1:52" s="45" customFormat="1" ht="105" x14ac:dyDescent="0.25">
      <c r="A28" s="58">
        <v>2865</v>
      </c>
      <c r="B28" s="59" t="s">
        <v>1015</v>
      </c>
      <c r="C28" s="58" t="s">
        <v>61</v>
      </c>
      <c r="D28" s="59" t="s">
        <v>62</v>
      </c>
      <c r="E28" s="58">
        <v>1</v>
      </c>
      <c r="F28" s="59" t="s">
        <v>795</v>
      </c>
      <c r="G28" s="58">
        <v>1</v>
      </c>
      <c r="H28" s="59" t="s">
        <v>1016</v>
      </c>
      <c r="I28" s="59" t="s">
        <v>65</v>
      </c>
      <c r="J28" s="58">
        <v>1</v>
      </c>
      <c r="K28" s="60">
        <v>10000</v>
      </c>
      <c r="L28" s="60">
        <v>10000</v>
      </c>
      <c r="M28" s="61">
        <v>42186</v>
      </c>
      <c r="N28" s="61">
        <v>42247</v>
      </c>
      <c r="O28" s="57" t="s">
        <v>1017</v>
      </c>
      <c r="P28" s="58" t="s">
        <v>67</v>
      </c>
      <c r="Q28" s="59" t="s">
        <v>40</v>
      </c>
      <c r="R28" s="59" t="s">
        <v>654</v>
      </c>
      <c r="S28" s="58" t="s">
        <v>1018</v>
      </c>
      <c r="T28" s="59" t="s">
        <v>656</v>
      </c>
      <c r="U28" s="59" t="s">
        <v>967</v>
      </c>
    </row>
    <row r="29" spans="1:52" ht="135" x14ac:dyDescent="0.25">
      <c r="A29" s="58">
        <v>2875</v>
      </c>
      <c r="B29" s="59" t="s">
        <v>1079</v>
      </c>
      <c r="C29" s="58" t="s">
        <v>61</v>
      </c>
      <c r="D29" s="59" t="s">
        <v>62</v>
      </c>
      <c r="E29" s="58">
        <v>2</v>
      </c>
      <c r="F29" s="59" t="s">
        <v>143</v>
      </c>
      <c r="G29" s="58">
        <v>2</v>
      </c>
      <c r="H29" s="59" t="s">
        <v>1059</v>
      </c>
      <c r="I29" s="59" t="s">
        <v>419</v>
      </c>
      <c r="J29" s="58">
        <v>20</v>
      </c>
      <c r="K29" s="60">
        <v>130</v>
      </c>
      <c r="L29" s="60">
        <v>2600</v>
      </c>
      <c r="M29" s="61">
        <v>42010</v>
      </c>
      <c r="N29" s="61">
        <v>42035</v>
      </c>
      <c r="O29" s="57" t="s">
        <v>1080</v>
      </c>
      <c r="P29" s="58" t="s">
        <v>86</v>
      </c>
      <c r="Q29" s="59" t="s">
        <v>40</v>
      </c>
      <c r="R29" s="59" t="s">
        <v>1057</v>
      </c>
      <c r="S29" s="58" t="s">
        <v>655</v>
      </c>
      <c r="T29" s="59" t="s">
        <v>656</v>
      </c>
      <c r="U29" s="59" t="s">
        <v>1081</v>
      </c>
    </row>
    <row r="31" spans="1:52" ht="21" x14ac:dyDescent="0.25">
      <c r="I31" s="135" t="s">
        <v>1118</v>
      </c>
      <c r="J31" s="135"/>
      <c r="L31" s="56">
        <f>SUM(L22:L30)</f>
        <v>136110</v>
      </c>
    </row>
  </sheetData>
  <mergeCells count="32">
    <mergeCell ref="T20:T21"/>
    <mergeCell ref="U20:U21"/>
    <mergeCell ref="I31:J31"/>
    <mergeCell ref="M20:M21"/>
    <mergeCell ref="N20:N21"/>
    <mergeCell ref="O20:O21"/>
    <mergeCell ref="P20:P21"/>
    <mergeCell ref="Q20:Q21"/>
    <mergeCell ref="R20:R21"/>
    <mergeCell ref="L20:L21"/>
    <mergeCell ref="C10:F10"/>
    <mergeCell ref="C13:U14"/>
    <mergeCell ref="C16:D16"/>
    <mergeCell ref="A19:B19"/>
    <mergeCell ref="A20:A21"/>
    <mergeCell ref="B20:B21"/>
    <mergeCell ref="C20:C21"/>
    <mergeCell ref="D20:D21"/>
    <mergeCell ref="E20:E21"/>
    <mergeCell ref="F20:F21"/>
    <mergeCell ref="G20:G21"/>
    <mergeCell ref="H20:H21"/>
    <mergeCell ref="I20:I21"/>
    <mergeCell ref="J20:J21"/>
    <mergeCell ref="K20:K21"/>
    <mergeCell ref="S20:S21"/>
    <mergeCell ref="B8:D8"/>
    <mergeCell ref="A1:U1"/>
    <mergeCell ref="A2:U2"/>
    <mergeCell ref="A3:U3"/>
    <mergeCell ref="A5:U5"/>
    <mergeCell ref="J7:L7"/>
  </mergeCells>
  <pageMargins left="0.7" right="0.7" top="0.75" bottom="0.75" header="0.3" footer="0.3"/>
  <pageSetup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135"/>
  <sheetViews>
    <sheetView topLeftCell="I131" zoomScale="70" zoomScaleNormal="70" workbookViewId="0">
      <selection activeCell="I149" sqref="I149"/>
    </sheetView>
  </sheetViews>
  <sheetFormatPr baseColWidth="10" defaultColWidth="11.42578125" defaultRowHeight="15" x14ac:dyDescent="0.25"/>
  <cols>
    <col min="1" max="1" width="15.85546875" style="11" customWidth="1"/>
    <col min="2" max="2" width="69.28515625" style="12" customWidth="1"/>
    <col min="3" max="3" width="14.7109375" style="11" customWidth="1"/>
    <col min="4" max="4" width="27.140625" style="12" customWidth="1"/>
    <col min="5" max="5" width="9.7109375" style="11" bestFit="1" customWidth="1"/>
    <col min="6" max="6" width="30.28515625" style="13" customWidth="1"/>
    <col min="7" max="7" width="11.5703125" style="11" bestFit="1" customWidth="1"/>
    <col min="8" max="8" width="39.28515625" style="12" customWidth="1"/>
    <col min="9" max="9" width="28.140625" style="14" customWidth="1"/>
    <col min="10" max="10" width="15.85546875" style="17" bestFit="1" customWidth="1"/>
    <col min="11" max="11" width="24.85546875" style="18" customWidth="1"/>
    <col min="12" max="12" width="22.28515625" style="18" customWidth="1"/>
    <col min="13" max="13" width="18.5703125" style="16" customWidth="1"/>
    <col min="14" max="14" width="21" style="16" customWidth="1"/>
    <col min="15" max="15" width="74.42578125" style="12" customWidth="1"/>
    <col min="16" max="16" width="22.28515625" style="11" customWidth="1"/>
    <col min="17" max="17" width="22.28515625" style="2" customWidth="1"/>
    <col min="18" max="18" width="25.42578125" style="2" customWidth="1"/>
    <col min="19" max="19" width="17.85546875" style="11" customWidth="1"/>
    <col min="20" max="20" width="22.28515625" style="2" customWidth="1"/>
    <col min="21" max="21" width="29.42578125" style="12" customWidth="1"/>
    <col min="22" max="52" width="11.42578125" style="1"/>
    <col min="53" max="16384" width="11.42578125" style="2"/>
  </cols>
  <sheetData>
    <row r="1" spans="1:52" ht="27.75" x14ac:dyDescent="0.25">
      <c r="A1" s="147" t="s">
        <v>0</v>
      </c>
      <c r="B1" s="147"/>
      <c r="C1" s="147"/>
      <c r="D1" s="147"/>
      <c r="E1" s="147"/>
      <c r="F1" s="147"/>
      <c r="G1" s="147"/>
      <c r="H1" s="147"/>
      <c r="I1" s="147"/>
      <c r="J1" s="147"/>
      <c r="K1" s="147"/>
      <c r="L1" s="147"/>
      <c r="M1" s="147"/>
      <c r="N1" s="147"/>
      <c r="O1" s="147"/>
      <c r="P1" s="147"/>
      <c r="Q1" s="147"/>
      <c r="R1" s="147"/>
      <c r="S1" s="147"/>
      <c r="T1" s="147"/>
      <c r="U1" s="147"/>
    </row>
    <row r="2" spans="1:52" ht="20.25" x14ac:dyDescent="0.25">
      <c r="A2" s="148"/>
      <c r="B2" s="148"/>
      <c r="C2" s="148"/>
      <c r="D2" s="148"/>
      <c r="E2" s="148"/>
      <c r="F2" s="148"/>
      <c r="G2" s="148"/>
      <c r="H2" s="148"/>
      <c r="I2" s="148"/>
      <c r="J2" s="148"/>
      <c r="K2" s="148"/>
      <c r="L2" s="148"/>
      <c r="M2" s="148"/>
      <c r="N2" s="148"/>
      <c r="O2" s="148"/>
      <c r="P2" s="148"/>
      <c r="Q2" s="148"/>
      <c r="R2" s="148"/>
      <c r="S2" s="148"/>
      <c r="T2" s="148"/>
      <c r="U2" s="148"/>
    </row>
    <row r="3" spans="1:52" ht="18" x14ac:dyDescent="0.25">
      <c r="A3" s="149"/>
      <c r="B3" s="149"/>
      <c r="C3" s="149"/>
      <c r="D3" s="149"/>
      <c r="E3" s="149"/>
      <c r="F3" s="149"/>
      <c r="G3" s="149"/>
      <c r="H3" s="149"/>
      <c r="I3" s="149"/>
      <c r="J3" s="149"/>
      <c r="K3" s="149"/>
      <c r="L3" s="149"/>
      <c r="M3" s="149"/>
      <c r="N3" s="149"/>
      <c r="O3" s="149"/>
      <c r="P3" s="149"/>
      <c r="Q3" s="149"/>
      <c r="R3" s="149"/>
      <c r="S3" s="149"/>
      <c r="T3" s="149"/>
      <c r="U3" s="149"/>
    </row>
    <row r="4" spans="1:52" x14ac:dyDescent="0.25">
      <c r="A4" s="3"/>
      <c r="B4" s="4"/>
      <c r="C4" s="3"/>
      <c r="D4" s="4"/>
      <c r="E4" s="3"/>
      <c r="F4" s="5"/>
      <c r="G4" s="3"/>
      <c r="H4" s="4"/>
      <c r="I4" s="6"/>
      <c r="J4" s="7"/>
      <c r="K4" s="8"/>
      <c r="L4" s="8"/>
      <c r="M4" s="9"/>
      <c r="N4" s="9"/>
      <c r="O4" s="4"/>
      <c r="P4" s="3"/>
      <c r="Q4" s="10"/>
      <c r="R4" s="10"/>
      <c r="S4" s="3"/>
      <c r="T4" s="10"/>
      <c r="U4" s="4"/>
    </row>
    <row r="5" spans="1:52" ht="23.25" x14ac:dyDescent="0.25">
      <c r="A5" s="146" t="s">
        <v>1</v>
      </c>
      <c r="B5" s="150"/>
      <c r="C5" s="150"/>
      <c r="D5" s="150"/>
      <c r="E5" s="150"/>
      <c r="F5" s="150"/>
      <c r="G5" s="150"/>
      <c r="H5" s="150"/>
      <c r="I5" s="150"/>
      <c r="J5" s="150"/>
      <c r="K5" s="150"/>
      <c r="L5" s="150"/>
      <c r="M5" s="150"/>
      <c r="N5" s="150"/>
      <c r="O5" s="150"/>
      <c r="P5" s="150"/>
      <c r="Q5" s="150"/>
      <c r="R5" s="150"/>
      <c r="S5" s="150"/>
      <c r="T5" s="150"/>
      <c r="U5" s="150"/>
    </row>
    <row r="7" spans="1:52" ht="23.25" x14ac:dyDescent="0.25">
      <c r="J7" s="146" t="s">
        <v>2</v>
      </c>
      <c r="K7" s="150"/>
      <c r="L7" s="150"/>
      <c r="M7" s="15"/>
    </row>
    <row r="8" spans="1:52" ht="23.25" x14ac:dyDescent="0.25">
      <c r="B8" s="146" t="s">
        <v>3</v>
      </c>
      <c r="C8" s="146"/>
      <c r="D8" s="146"/>
    </row>
    <row r="9" spans="1:52" x14ac:dyDescent="0.25">
      <c r="A9" s="19"/>
      <c r="B9" s="20"/>
      <c r="C9" s="19"/>
      <c r="D9" s="20"/>
      <c r="E9" s="21"/>
      <c r="F9" s="22"/>
      <c r="G9" s="23"/>
      <c r="H9" s="24"/>
      <c r="I9" s="25"/>
      <c r="J9" s="26"/>
      <c r="K9" s="27"/>
      <c r="L9" s="27"/>
      <c r="N9" s="28"/>
      <c r="O9" s="24"/>
    </row>
    <row r="10" spans="1:52" ht="21" customHeight="1" x14ac:dyDescent="0.25">
      <c r="A10" s="19"/>
      <c r="B10" s="29" t="s">
        <v>4</v>
      </c>
      <c r="C10" s="140" t="s">
        <v>5</v>
      </c>
      <c r="D10" s="140"/>
      <c r="E10" s="140"/>
      <c r="F10" s="140"/>
      <c r="G10" s="23"/>
      <c r="H10" s="24"/>
      <c r="I10" s="25"/>
      <c r="J10" s="26"/>
      <c r="K10" s="27"/>
      <c r="L10" s="27"/>
      <c r="N10" s="28"/>
      <c r="O10" s="24"/>
    </row>
    <row r="11" spans="1:52" x14ac:dyDescent="0.25">
      <c r="A11" s="19"/>
      <c r="B11" s="30"/>
      <c r="C11" s="23"/>
      <c r="G11" s="23"/>
      <c r="H11" s="24"/>
      <c r="I11" s="25"/>
      <c r="J11" s="26"/>
      <c r="K11" s="27"/>
      <c r="L11" s="27"/>
      <c r="N11" s="28"/>
      <c r="O11" s="24"/>
    </row>
    <row r="12" spans="1:52" x14ac:dyDescent="0.25">
      <c r="A12" s="19"/>
      <c r="B12" s="30"/>
      <c r="C12" s="23"/>
      <c r="G12" s="23"/>
      <c r="H12" s="24"/>
      <c r="I12" s="25"/>
      <c r="J12" s="26"/>
      <c r="K12" s="27"/>
      <c r="L12" s="27"/>
      <c r="N12" s="28"/>
      <c r="O12" s="24"/>
    </row>
    <row r="13" spans="1:52" ht="28.5" customHeight="1" x14ac:dyDescent="0.25">
      <c r="A13" s="19" t="s">
        <v>6</v>
      </c>
      <c r="B13" s="29" t="s">
        <v>7</v>
      </c>
      <c r="C13" s="141" t="s">
        <v>8</v>
      </c>
      <c r="D13" s="141"/>
      <c r="E13" s="141"/>
      <c r="F13" s="141"/>
      <c r="G13" s="141"/>
      <c r="H13" s="141"/>
      <c r="I13" s="141"/>
      <c r="J13" s="141"/>
      <c r="K13" s="141"/>
      <c r="L13" s="141"/>
      <c r="M13" s="141"/>
      <c r="N13" s="141"/>
      <c r="O13" s="141"/>
      <c r="P13" s="141"/>
      <c r="Q13" s="141"/>
      <c r="R13" s="141"/>
      <c r="S13" s="141"/>
      <c r="T13" s="141"/>
      <c r="U13" s="141"/>
    </row>
    <row r="14" spans="1:52" x14ac:dyDescent="0.25">
      <c r="A14" s="19"/>
      <c r="B14" s="30"/>
      <c r="C14" s="141"/>
      <c r="D14" s="141"/>
      <c r="E14" s="141"/>
      <c r="F14" s="141"/>
      <c r="G14" s="141"/>
      <c r="H14" s="141"/>
      <c r="I14" s="141"/>
      <c r="J14" s="141"/>
      <c r="K14" s="141"/>
      <c r="L14" s="141"/>
      <c r="M14" s="141"/>
      <c r="N14" s="141"/>
      <c r="O14" s="141"/>
      <c r="P14" s="141"/>
      <c r="Q14" s="141"/>
      <c r="R14" s="141"/>
      <c r="S14" s="141"/>
      <c r="T14" s="141"/>
      <c r="U14" s="141"/>
    </row>
    <row r="15" spans="1:52" x14ac:dyDescent="0.25">
      <c r="A15" s="19"/>
      <c r="B15" s="30"/>
      <c r="C15" s="23"/>
      <c r="G15" s="23"/>
      <c r="H15" s="24"/>
      <c r="I15" s="25"/>
      <c r="J15" s="26"/>
      <c r="K15" s="27"/>
      <c r="L15" s="27"/>
      <c r="N15" s="28"/>
      <c r="O15" s="24"/>
    </row>
    <row r="16" spans="1:52" s="35" customFormat="1" ht="21" customHeight="1" x14ac:dyDescent="0.25">
      <c r="A16" s="31"/>
      <c r="B16" s="29" t="s">
        <v>9</v>
      </c>
      <c r="C16" s="142" t="s">
        <v>1119</v>
      </c>
      <c r="D16" s="142"/>
      <c r="E16" s="32"/>
      <c r="F16" s="33"/>
      <c r="G16" s="23"/>
      <c r="H16" s="24"/>
      <c r="I16" s="25"/>
      <c r="J16" s="26"/>
      <c r="K16" s="27"/>
      <c r="L16" s="27"/>
      <c r="M16" s="16"/>
      <c r="N16" s="28"/>
      <c r="O16" s="24"/>
      <c r="P16" s="11"/>
      <c r="Q16" s="2"/>
      <c r="R16" s="2"/>
      <c r="S16" s="11"/>
      <c r="T16" s="2"/>
      <c r="U16" s="12"/>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s="35" customFormat="1" x14ac:dyDescent="0.25">
      <c r="A17" s="31"/>
      <c r="B17" s="36"/>
      <c r="C17" s="31"/>
      <c r="D17" s="36"/>
      <c r="E17" s="37"/>
      <c r="F17" s="38"/>
      <c r="G17" s="23"/>
      <c r="H17" s="24"/>
      <c r="I17" s="25"/>
      <c r="J17" s="26"/>
      <c r="K17" s="27"/>
      <c r="L17" s="27"/>
      <c r="M17" s="16"/>
      <c r="N17" s="28"/>
      <c r="O17" s="24"/>
      <c r="P17" s="11"/>
      <c r="Q17" s="2"/>
      <c r="R17" s="2"/>
      <c r="S17" s="11"/>
      <c r="T17" s="2"/>
      <c r="U17" s="12"/>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35" customFormat="1" ht="15.75" thickBot="1" x14ac:dyDescent="0.3">
      <c r="A18" s="31"/>
      <c r="B18" s="36"/>
      <c r="C18" s="31"/>
      <c r="D18" s="36"/>
      <c r="E18" s="37"/>
      <c r="F18" s="38"/>
      <c r="G18" s="23"/>
      <c r="H18" s="24"/>
      <c r="I18" s="25"/>
      <c r="J18" s="26"/>
      <c r="K18" s="27"/>
      <c r="L18" s="27"/>
      <c r="M18" s="16"/>
      <c r="N18" s="28"/>
      <c r="O18" s="24"/>
      <c r="P18" s="11"/>
      <c r="Q18" s="2"/>
      <c r="R18" s="2"/>
      <c r="S18" s="11"/>
      <c r="T18" s="2"/>
      <c r="U18" s="12"/>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35" customFormat="1" ht="21.75" thickBot="1" x14ac:dyDescent="0.3">
      <c r="A19" s="143" t="s">
        <v>10</v>
      </c>
      <c r="B19" s="144"/>
      <c r="C19" s="31"/>
      <c r="D19" s="36"/>
      <c r="E19" s="37"/>
      <c r="F19" s="38"/>
      <c r="G19" s="23"/>
      <c r="H19" s="24"/>
      <c r="I19" s="25"/>
      <c r="J19" s="26"/>
      <c r="K19" s="27"/>
      <c r="L19" s="27"/>
      <c r="M19" s="16"/>
      <c r="N19" s="28"/>
      <c r="O19" s="24"/>
      <c r="P19" s="11"/>
      <c r="Q19" s="2"/>
      <c r="R19" s="2"/>
      <c r="S19" s="11"/>
      <c r="T19" s="2"/>
      <c r="U19" s="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1" customFormat="1" ht="16.5" customHeight="1" x14ac:dyDescent="0.25">
      <c r="A20" s="145" t="s">
        <v>11</v>
      </c>
      <c r="B20" s="145" t="s">
        <v>12</v>
      </c>
      <c r="C20" s="138" t="s">
        <v>13</v>
      </c>
      <c r="D20" s="138" t="s">
        <v>14</v>
      </c>
      <c r="E20" s="138" t="s">
        <v>15</v>
      </c>
      <c r="F20" s="138" t="s">
        <v>16</v>
      </c>
      <c r="G20" s="138" t="s">
        <v>17</v>
      </c>
      <c r="H20" s="138" t="s">
        <v>18</v>
      </c>
      <c r="I20" s="138" t="s">
        <v>19</v>
      </c>
      <c r="J20" s="138" t="s">
        <v>20</v>
      </c>
      <c r="K20" s="139" t="s">
        <v>21</v>
      </c>
      <c r="L20" s="139" t="s">
        <v>22</v>
      </c>
      <c r="M20" s="136" t="s">
        <v>23</v>
      </c>
      <c r="N20" s="137" t="s">
        <v>24</v>
      </c>
      <c r="O20" s="138" t="s">
        <v>25</v>
      </c>
      <c r="P20" s="133" t="s">
        <v>26</v>
      </c>
      <c r="Q20" s="133" t="s">
        <v>27</v>
      </c>
      <c r="R20" s="133" t="s">
        <v>28</v>
      </c>
      <c r="S20" s="133" t="s">
        <v>29</v>
      </c>
      <c r="T20" s="133" t="s">
        <v>30</v>
      </c>
      <c r="U20" s="133" t="s">
        <v>31</v>
      </c>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s="11" customFormat="1" ht="61.5" customHeight="1" x14ac:dyDescent="0.25">
      <c r="A21" s="138"/>
      <c r="B21" s="138"/>
      <c r="C21" s="138"/>
      <c r="D21" s="138"/>
      <c r="E21" s="138"/>
      <c r="F21" s="138"/>
      <c r="G21" s="138"/>
      <c r="H21" s="138"/>
      <c r="I21" s="138"/>
      <c r="J21" s="138"/>
      <c r="K21" s="139"/>
      <c r="L21" s="139"/>
      <c r="M21" s="136"/>
      <c r="N21" s="137"/>
      <c r="O21" s="138"/>
      <c r="P21" s="133"/>
      <c r="Q21" s="133"/>
      <c r="R21" s="133"/>
      <c r="S21" s="133"/>
      <c r="T21" s="134"/>
      <c r="U21" s="133"/>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s="46" customFormat="1" ht="64.5" customHeight="1" x14ac:dyDescent="0.25">
      <c r="A22" s="47">
        <v>2333</v>
      </c>
      <c r="B22" s="48" t="s">
        <v>45</v>
      </c>
      <c r="C22" s="47" t="s">
        <v>46</v>
      </c>
      <c r="D22" s="48" t="s">
        <v>47</v>
      </c>
      <c r="E22" s="47">
        <v>1</v>
      </c>
      <c r="F22" s="48" t="s">
        <v>48</v>
      </c>
      <c r="G22" s="47">
        <v>1</v>
      </c>
      <c r="H22" s="48" t="s">
        <v>49</v>
      </c>
      <c r="I22" s="48" t="s">
        <v>50</v>
      </c>
      <c r="J22" s="47">
        <v>1</v>
      </c>
      <c r="K22" s="49">
        <v>6000</v>
      </c>
      <c r="L22" s="49">
        <v>6000</v>
      </c>
      <c r="M22" s="50">
        <v>42248</v>
      </c>
      <c r="N22" s="50">
        <v>42278</v>
      </c>
      <c r="O22" s="51" t="s">
        <v>51</v>
      </c>
      <c r="P22" s="47" t="s">
        <v>52</v>
      </c>
      <c r="Q22" s="48" t="s">
        <v>40</v>
      </c>
      <c r="R22" s="48" t="s">
        <v>53</v>
      </c>
      <c r="S22" s="47" t="s">
        <v>42</v>
      </c>
      <c r="T22" s="48" t="s">
        <v>54</v>
      </c>
      <c r="U22" s="48" t="s">
        <v>55</v>
      </c>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s="46" customFormat="1" ht="75" customHeight="1" x14ac:dyDescent="0.25">
      <c r="A23" s="40">
        <v>2333</v>
      </c>
      <c r="B23" s="41" t="s">
        <v>45</v>
      </c>
      <c r="C23" s="40" t="s">
        <v>46</v>
      </c>
      <c r="D23" s="41" t="s">
        <v>47</v>
      </c>
      <c r="E23" s="40">
        <v>1</v>
      </c>
      <c r="F23" s="41" t="s">
        <v>48</v>
      </c>
      <c r="G23" s="40">
        <v>1</v>
      </c>
      <c r="H23" s="41" t="s">
        <v>49</v>
      </c>
      <c r="I23" s="41" t="s">
        <v>37</v>
      </c>
      <c r="J23" s="40">
        <v>1</v>
      </c>
      <c r="K23" s="42">
        <v>6000</v>
      </c>
      <c r="L23" s="42">
        <v>6000</v>
      </c>
      <c r="M23" s="43">
        <v>42248</v>
      </c>
      <c r="N23" s="43">
        <v>42278</v>
      </c>
      <c r="O23" s="44" t="s">
        <v>56</v>
      </c>
      <c r="P23" s="40" t="s">
        <v>39</v>
      </c>
      <c r="Q23" s="41" t="s">
        <v>40</v>
      </c>
      <c r="R23" s="41" t="s">
        <v>53</v>
      </c>
      <c r="S23" s="40" t="s">
        <v>42</v>
      </c>
      <c r="T23" s="41" t="s">
        <v>54</v>
      </c>
      <c r="U23" s="41" t="s">
        <v>57</v>
      </c>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s="46" customFormat="1" ht="75" x14ac:dyDescent="0.25">
      <c r="A24" s="47">
        <v>2333</v>
      </c>
      <c r="B24" s="48" t="s">
        <v>45</v>
      </c>
      <c r="C24" s="47" t="s">
        <v>46</v>
      </c>
      <c r="D24" s="48" t="s">
        <v>47</v>
      </c>
      <c r="E24" s="47">
        <v>1</v>
      </c>
      <c r="F24" s="48" t="s">
        <v>48</v>
      </c>
      <c r="G24" s="47">
        <v>1</v>
      </c>
      <c r="H24" s="48" t="s">
        <v>49</v>
      </c>
      <c r="I24" s="48" t="s">
        <v>58</v>
      </c>
      <c r="J24" s="47">
        <v>1</v>
      </c>
      <c r="K24" s="49">
        <v>3000</v>
      </c>
      <c r="L24" s="49">
        <v>3000</v>
      </c>
      <c r="M24" s="50">
        <v>42248</v>
      </c>
      <c r="N24" s="50">
        <v>42278</v>
      </c>
      <c r="O24" s="51" t="s">
        <v>59</v>
      </c>
      <c r="P24" s="47" t="s">
        <v>39</v>
      </c>
      <c r="Q24" s="48" t="s">
        <v>40</v>
      </c>
      <c r="R24" s="48" t="s">
        <v>53</v>
      </c>
      <c r="S24" s="47" t="s">
        <v>42</v>
      </c>
      <c r="T24" s="48" t="s">
        <v>54</v>
      </c>
      <c r="U24" s="48" t="s">
        <v>55</v>
      </c>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46" customFormat="1" ht="75" customHeight="1" x14ac:dyDescent="0.25">
      <c r="A25" s="47">
        <v>2340</v>
      </c>
      <c r="B25" s="48" t="s">
        <v>72</v>
      </c>
      <c r="C25" s="47" t="s">
        <v>46</v>
      </c>
      <c r="D25" s="48" t="s">
        <v>47</v>
      </c>
      <c r="E25" s="47">
        <v>1</v>
      </c>
      <c r="F25" s="48" t="s">
        <v>48</v>
      </c>
      <c r="G25" s="47">
        <v>1</v>
      </c>
      <c r="H25" s="48" t="s">
        <v>73</v>
      </c>
      <c r="I25" s="48" t="s">
        <v>37</v>
      </c>
      <c r="J25" s="47">
        <v>1</v>
      </c>
      <c r="K25" s="49">
        <v>12000</v>
      </c>
      <c r="L25" s="49">
        <v>12000</v>
      </c>
      <c r="M25" s="50">
        <v>42125</v>
      </c>
      <c r="N25" s="50">
        <v>42217</v>
      </c>
      <c r="O25" s="51" t="s">
        <v>74</v>
      </c>
      <c r="P25" s="47" t="s">
        <v>39</v>
      </c>
      <c r="Q25" s="48" t="s">
        <v>40</v>
      </c>
      <c r="R25" s="48" t="s">
        <v>75</v>
      </c>
      <c r="S25" s="47" t="s">
        <v>76</v>
      </c>
      <c r="T25" s="48" t="s">
        <v>77</v>
      </c>
      <c r="U25" s="48" t="s">
        <v>78</v>
      </c>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46" customFormat="1" ht="90" x14ac:dyDescent="0.25">
      <c r="A26" s="40">
        <v>2340</v>
      </c>
      <c r="B26" s="41" t="s">
        <v>72</v>
      </c>
      <c r="C26" s="40" t="s">
        <v>46</v>
      </c>
      <c r="D26" s="41" t="s">
        <v>47</v>
      </c>
      <c r="E26" s="40">
        <v>1</v>
      </c>
      <c r="F26" s="41" t="s">
        <v>48</v>
      </c>
      <c r="G26" s="40">
        <v>1</v>
      </c>
      <c r="H26" s="41" t="s">
        <v>73</v>
      </c>
      <c r="I26" s="41" t="s">
        <v>79</v>
      </c>
      <c r="J26" s="40">
        <v>1</v>
      </c>
      <c r="K26" s="42">
        <v>10000</v>
      </c>
      <c r="L26" s="42">
        <v>10000</v>
      </c>
      <c r="M26" s="43">
        <v>42126</v>
      </c>
      <c r="N26" s="43">
        <v>42217</v>
      </c>
      <c r="O26" s="44" t="s">
        <v>80</v>
      </c>
      <c r="P26" s="40" t="s">
        <v>81</v>
      </c>
      <c r="Q26" s="41" t="s">
        <v>40</v>
      </c>
      <c r="R26" s="41" t="s">
        <v>75</v>
      </c>
      <c r="S26" s="40" t="s">
        <v>76</v>
      </c>
      <c r="T26" s="41" t="s">
        <v>77</v>
      </c>
      <c r="U26" s="41" t="s">
        <v>82</v>
      </c>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46" customFormat="1" ht="75" customHeight="1" x14ac:dyDescent="0.25">
      <c r="A27" s="47">
        <v>2340</v>
      </c>
      <c r="B27" s="48" t="s">
        <v>72</v>
      </c>
      <c r="C27" s="47" t="s">
        <v>46</v>
      </c>
      <c r="D27" s="48" t="s">
        <v>47</v>
      </c>
      <c r="E27" s="47">
        <v>1</v>
      </c>
      <c r="F27" s="48" t="s">
        <v>48</v>
      </c>
      <c r="G27" s="47">
        <v>2</v>
      </c>
      <c r="H27" s="48" t="s">
        <v>83</v>
      </c>
      <c r="I27" s="48" t="s">
        <v>84</v>
      </c>
      <c r="J27" s="47">
        <v>1</v>
      </c>
      <c r="K27" s="49">
        <v>25000</v>
      </c>
      <c r="L27" s="49">
        <v>25000</v>
      </c>
      <c r="M27" s="50">
        <v>42126</v>
      </c>
      <c r="N27" s="50">
        <v>42217</v>
      </c>
      <c r="O27" s="51" t="s">
        <v>85</v>
      </c>
      <c r="P27" s="47" t="s">
        <v>86</v>
      </c>
      <c r="Q27" s="48" t="s">
        <v>40</v>
      </c>
      <c r="R27" s="48" t="s">
        <v>87</v>
      </c>
      <c r="S27" s="47" t="s">
        <v>88</v>
      </c>
      <c r="T27" s="48" t="s">
        <v>77</v>
      </c>
      <c r="U27" s="48" t="s">
        <v>89</v>
      </c>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s="46" customFormat="1" ht="90" x14ac:dyDescent="0.25">
      <c r="A28" s="40">
        <v>2340</v>
      </c>
      <c r="B28" s="41" t="s">
        <v>72</v>
      </c>
      <c r="C28" s="40" t="s">
        <v>46</v>
      </c>
      <c r="D28" s="41" t="s">
        <v>47</v>
      </c>
      <c r="E28" s="40">
        <v>1</v>
      </c>
      <c r="F28" s="41" t="s">
        <v>48</v>
      </c>
      <c r="G28" s="40">
        <v>2</v>
      </c>
      <c r="H28" s="41" t="s">
        <v>83</v>
      </c>
      <c r="I28" s="41" t="s">
        <v>84</v>
      </c>
      <c r="J28" s="40">
        <v>1</v>
      </c>
      <c r="K28" s="42">
        <v>25000</v>
      </c>
      <c r="L28" s="42">
        <v>25000</v>
      </c>
      <c r="M28" s="43">
        <v>42126</v>
      </c>
      <c r="N28" s="43">
        <v>42217</v>
      </c>
      <c r="O28" s="44" t="s">
        <v>85</v>
      </c>
      <c r="P28" s="40" t="s">
        <v>86</v>
      </c>
      <c r="Q28" s="41" t="s">
        <v>40</v>
      </c>
      <c r="R28" s="41" t="s">
        <v>87</v>
      </c>
      <c r="S28" s="40" t="s">
        <v>88</v>
      </c>
      <c r="T28" s="41" t="s">
        <v>77</v>
      </c>
      <c r="U28" s="41" t="s">
        <v>89</v>
      </c>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46" customFormat="1" ht="90" x14ac:dyDescent="0.25">
      <c r="A29" s="40">
        <v>2372</v>
      </c>
      <c r="B29" s="41" t="s">
        <v>157</v>
      </c>
      <c r="C29" s="40" t="s">
        <v>46</v>
      </c>
      <c r="D29" s="41" t="s">
        <v>47</v>
      </c>
      <c r="E29" s="40">
        <v>1</v>
      </c>
      <c r="F29" s="41" t="s">
        <v>158</v>
      </c>
      <c r="G29" s="40">
        <v>2</v>
      </c>
      <c r="H29" s="41" t="s">
        <v>159</v>
      </c>
      <c r="I29" s="41" t="s">
        <v>84</v>
      </c>
      <c r="J29" s="40">
        <v>1</v>
      </c>
      <c r="K29" s="42">
        <v>26207</v>
      </c>
      <c r="L29" s="42">
        <v>26207</v>
      </c>
      <c r="M29" s="43">
        <v>42164</v>
      </c>
      <c r="N29" s="43">
        <v>42246</v>
      </c>
      <c r="O29" s="44" t="s">
        <v>160</v>
      </c>
      <c r="P29" s="40" t="s">
        <v>161</v>
      </c>
      <c r="Q29" s="41" t="s">
        <v>40</v>
      </c>
      <c r="R29" s="41" t="s">
        <v>97</v>
      </c>
      <c r="S29" s="40" t="s">
        <v>69</v>
      </c>
      <c r="T29" s="41" t="s">
        <v>70</v>
      </c>
      <c r="U29" s="41" t="s">
        <v>162</v>
      </c>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52" s="46" customFormat="1" ht="75" customHeight="1" x14ac:dyDescent="0.25">
      <c r="A30" s="47">
        <v>2372</v>
      </c>
      <c r="B30" s="48" t="s">
        <v>157</v>
      </c>
      <c r="C30" s="47" t="s">
        <v>46</v>
      </c>
      <c r="D30" s="48" t="s">
        <v>47</v>
      </c>
      <c r="E30" s="47">
        <v>1</v>
      </c>
      <c r="F30" s="48" t="s">
        <v>158</v>
      </c>
      <c r="G30" s="47">
        <v>2</v>
      </c>
      <c r="H30" s="48" t="s">
        <v>159</v>
      </c>
      <c r="I30" s="48" t="s">
        <v>84</v>
      </c>
      <c r="J30" s="47">
        <v>1</v>
      </c>
      <c r="K30" s="49">
        <v>26207</v>
      </c>
      <c r="L30" s="49">
        <v>26207</v>
      </c>
      <c r="M30" s="50">
        <v>42277</v>
      </c>
      <c r="N30" s="50">
        <v>42306</v>
      </c>
      <c r="O30" s="51" t="s">
        <v>163</v>
      </c>
      <c r="P30" s="47" t="s">
        <v>161</v>
      </c>
      <c r="Q30" s="48" t="s">
        <v>40</v>
      </c>
      <c r="R30" s="48" t="s">
        <v>164</v>
      </c>
      <c r="S30" s="47" t="s">
        <v>69</v>
      </c>
      <c r="T30" s="48" t="s">
        <v>70</v>
      </c>
      <c r="U30" s="48" t="s">
        <v>165</v>
      </c>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row>
    <row r="31" spans="1:52" s="46" customFormat="1" ht="90" x14ac:dyDescent="0.25">
      <c r="A31" s="40">
        <v>2374</v>
      </c>
      <c r="B31" s="41" t="s">
        <v>157</v>
      </c>
      <c r="C31" s="40" t="s">
        <v>46</v>
      </c>
      <c r="D31" s="41" t="s">
        <v>47</v>
      </c>
      <c r="E31" s="40">
        <v>1</v>
      </c>
      <c r="F31" s="41" t="s">
        <v>158</v>
      </c>
      <c r="G31" s="40">
        <v>4</v>
      </c>
      <c r="H31" s="41" t="s">
        <v>166</v>
      </c>
      <c r="I31" s="41" t="s">
        <v>79</v>
      </c>
      <c r="J31" s="40">
        <v>1</v>
      </c>
      <c r="K31" s="42">
        <v>35684</v>
      </c>
      <c r="L31" s="42">
        <v>35684</v>
      </c>
      <c r="M31" s="43">
        <v>42109</v>
      </c>
      <c r="N31" s="43">
        <v>42156</v>
      </c>
      <c r="O31" s="44" t="s">
        <v>167</v>
      </c>
      <c r="P31" s="40" t="s">
        <v>168</v>
      </c>
      <c r="Q31" s="41" t="s">
        <v>40</v>
      </c>
      <c r="R31" s="41" t="s">
        <v>97</v>
      </c>
      <c r="S31" s="40" t="s">
        <v>69</v>
      </c>
      <c r="T31" s="41" t="s">
        <v>70</v>
      </c>
      <c r="U31" s="41" t="s">
        <v>169</v>
      </c>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row>
    <row r="32" spans="1:52" s="46" customFormat="1" ht="120" x14ac:dyDescent="0.25">
      <c r="A32" s="47">
        <v>2386</v>
      </c>
      <c r="B32" s="48" t="s">
        <v>170</v>
      </c>
      <c r="C32" s="47" t="s">
        <v>46</v>
      </c>
      <c r="D32" s="48" t="s">
        <v>47</v>
      </c>
      <c r="E32" s="47">
        <v>1</v>
      </c>
      <c r="F32" s="48" t="s">
        <v>48</v>
      </c>
      <c r="G32" s="47">
        <v>1</v>
      </c>
      <c r="H32" s="48" t="s">
        <v>73</v>
      </c>
      <c r="I32" s="48" t="s">
        <v>50</v>
      </c>
      <c r="J32" s="47">
        <v>1</v>
      </c>
      <c r="K32" s="49">
        <v>1000</v>
      </c>
      <c r="L32" s="49">
        <v>1000</v>
      </c>
      <c r="M32" s="50">
        <v>42037</v>
      </c>
      <c r="N32" s="50">
        <v>42078</v>
      </c>
      <c r="O32" s="51" t="s">
        <v>171</v>
      </c>
      <c r="P32" s="47" t="s">
        <v>172</v>
      </c>
      <c r="Q32" s="48" t="s">
        <v>40</v>
      </c>
      <c r="R32" s="48" t="s">
        <v>173</v>
      </c>
      <c r="S32" s="47" t="s">
        <v>174</v>
      </c>
      <c r="T32" s="48" t="s">
        <v>175</v>
      </c>
      <c r="U32" s="48" t="s">
        <v>176</v>
      </c>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row>
    <row r="33" spans="1:52" s="46" customFormat="1" ht="75" customHeight="1" x14ac:dyDescent="0.25">
      <c r="A33" s="40">
        <v>2386</v>
      </c>
      <c r="B33" s="41" t="s">
        <v>170</v>
      </c>
      <c r="C33" s="40" t="s">
        <v>46</v>
      </c>
      <c r="D33" s="41" t="s">
        <v>47</v>
      </c>
      <c r="E33" s="40">
        <v>1</v>
      </c>
      <c r="F33" s="41" t="s">
        <v>48</v>
      </c>
      <c r="G33" s="40">
        <v>1</v>
      </c>
      <c r="H33" s="41" t="s">
        <v>73</v>
      </c>
      <c r="I33" s="41" t="s">
        <v>50</v>
      </c>
      <c r="J33" s="40">
        <v>1</v>
      </c>
      <c r="K33" s="42">
        <v>1000</v>
      </c>
      <c r="L33" s="42">
        <v>1000</v>
      </c>
      <c r="M33" s="43">
        <v>42036</v>
      </c>
      <c r="N33" s="43">
        <v>42078</v>
      </c>
      <c r="O33" s="44" t="s">
        <v>177</v>
      </c>
      <c r="P33" s="40" t="s">
        <v>178</v>
      </c>
      <c r="Q33" s="41" t="s">
        <v>40</v>
      </c>
      <c r="R33" s="41" t="s">
        <v>173</v>
      </c>
      <c r="S33" s="40" t="s">
        <v>179</v>
      </c>
      <c r="T33" s="41" t="s">
        <v>175</v>
      </c>
      <c r="U33" s="41" t="s">
        <v>180</v>
      </c>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s="46" customFormat="1" ht="120" x14ac:dyDescent="0.25">
      <c r="A34" s="47">
        <v>2386</v>
      </c>
      <c r="B34" s="48" t="s">
        <v>170</v>
      </c>
      <c r="C34" s="47" t="s">
        <v>46</v>
      </c>
      <c r="D34" s="48" t="s">
        <v>47</v>
      </c>
      <c r="E34" s="47">
        <v>1</v>
      </c>
      <c r="F34" s="48" t="s">
        <v>48</v>
      </c>
      <c r="G34" s="47">
        <v>1</v>
      </c>
      <c r="H34" s="48" t="s">
        <v>73</v>
      </c>
      <c r="I34" s="48" t="s">
        <v>181</v>
      </c>
      <c r="J34" s="47">
        <v>1</v>
      </c>
      <c r="K34" s="49">
        <v>1000</v>
      </c>
      <c r="L34" s="49">
        <v>1000</v>
      </c>
      <c r="M34" s="50">
        <v>42036</v>
      </c>
      <c r="N34" s="50">
        <v>42078</v>
      </c>
      <c r="O34" s="51" t="s">
        <v>182</v>
      </c>
      <c r="P34" s="47" t="s">
        <v>183</v>
      </c>
      <c r="Q34" s="48" t="s">
        <v>40</v>
      </c>
      <c r="R34" s="48" t="s">
        <v>173</v>
      </c>
      <c r="S34" s="47" t="s">
        <v>179</v>
      </c>
      <c r="T34" s="48" t="s">
        <v>175</v>
      </c>
      <c r="U34" s="48" t="s">
        <v>180</v>
      </c>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s="46" customFormat="1" ht="75" customHeight="1" x14ac:dyDescent="0.25">
      <c r="A35" s="40">
        <v>2386</v>
      </c>
      <c r="B35" s="41" t="s">
        <v>170</v>
      </c>
      <c r="C35" s="40" t="s">
        <v>46</v>
      </c>
      <c r="D35" s="41" t="s">
        <v>47</v>
      </c>
      <c r="E35" s="40">
        <v>1</v>
      </c>
      <c r="F35" s="41" t="s">
        <v>48</v>
      </c>
      <c r="G35" s="40">
        <v>1</v>
      </c>
      <c r="H35" s="41" t="s">
        <v>73</v>
      </c>
      <c r="I35" s="41" t="s">
        <v>58</v>
      </c>
      <c r="J35" s="40">
        <v>1</v>
      </c>
      <c r="K35" s="42">
        <v>1000</v>
      </c>
      <c r="L35" s="42">
        <v>1000</v>
      </c>
      <c r="M35" s="43">
        <v>42036</v>
      </c>
      <c r="N35" s="43">
        <v>42139</v>
      </c>
      <c r="O35" s="44" t="s">
        <v>184</v>
      </c>
      <c r="P35" s="40" t="s">
        <v>185</v>
      </c>
      <c r="Q35" s="41" t="s">
        <v>40</v>
      </c>
      <c r="R35" s="41" t="s">
        <v>173</v>
      </c>
      <c r="S35" s="40" t="s">
        <v>179</v>
      </c>
      <c r="T35" s="41" t="s">
        <v>175</v>
      </c>
      <c r="U35" s="41" t="s">
        <v>180</v>
      </c>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s="46" customFormat="1" ht="120" x14ac:dyDescent="0.25">
      <c r="A36" s="47">
        <v>2386</v>
      </c>
      <c r="B36" s="48" t="s">
        <v>170</v>
      </c>
      <c r="C36" s="47" t="s">
        <v>46</v>
      </c>
      <c r="D36" s="48" t="s">
        <v>47</v>
      </c>
      <c r="E36" s="47">
        <v>1</v>
      </c>
      <c r="F36" s="48" t="s">
        <v>48</v>
      </c>
      <c r="G36" s="47">
        <v>1</v>
      </c>
      <c r="H36" s="48" t="s">
        <v>73</v>
      </c>
      <c r="I36" s="48" t="s">
        <v>50</v>
      </c>
      <c r="J36" s="47">
        <v>3</v>
      </c>
      <c r="K36" s="49">
        <v>1000</v>
      </c>
      <c r="L36" s="49">
        <v>3000</v>
      </c>
      <c r="M36" s="50">
        <v>42217</v>
      </c>
      <c r="N36" s="50">
        <v>42262</v>
      </c>
      <c r="O36" s="51" t="s">
        <v>186</v>
      </c>
      <c r="P36" s="47" t="s">
        <v>172</v>
      </c>
      <c r="Q36" s="48" t="s">
        <v>40</v>
      </c>
      <c r="R36" s="48" t="s">
        <v>173</v>
      </c>
      <c r="S36" s="47" t="s">
        <v>179</v>
      </c>
      <c r="T36" s="48" t="s">
        <v>175</v>
      </c>
      <c r="U36" s="48" t="s">
        <v>180</v>
      </c>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row>
    <row r="37" spans="1:52" s="46" customFormat="1" ht="75" customHeight="1" x14ac:dyDescent="0.25">
      <c r="A37" s="40">
        <v>2386</v>
      </c>
      <c r="B37" s="41" t="s">
        <v>170</v>
      </c>
      <c r="C37" s="40" t="s">
        <v>46</v>
      </c>
      <c r="D37" s="41" t="s">
        <v>47</v>
      </c>
      <c r="E37" s="40">
        <v>1</v>
      </c>
      <c r="F37" s="41" t="s">
        <v>48</v>
      </c>
      <c r="G37" s="40">
        <v>1</v>
      </c>
      <c r="H37" s="41" t="s">
        <v>73</v>
      </c>
      <c r="I37" s="41" t="s">
        <v>50</v>
      </c>
      <c r="J37" s="40">
        <v>3</v>
      </c>
      <c r="K37" s="42">
        <v>1000</v>
      </c>
      <c r="L37" s="42">
        <v>3000</v>
      </c>
      <c r="M37" s="43">
        <v>42217</v>
      </c>
      <c r="N37" s="43">
        <v>42262</v>
      </c>
      <c r="O37" s="44" t="s">
        <v>187</v>
      </c>
      <c r="P37" s="40" t="s">
        <v>178</v>
      </c>
      <c r="Q37" s="41" t="s">
        <v>40</v>
      </c>
      <c r="R37" s="41" t="s">
        <v>173</v>
      </c>
      <c r="S37" s="40" t="s">
        <v>179</v>
      </c>
      <c r="T37" s="41" t="s">
        <v>175</v>
      </c>
      <c r="U37" s="41" t="s">
        <v>180</v>
      </c>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row>
    <row r="38" spans="1:52" s="46" customFormat="1" ht="120" x14ac:dyDescent="0.25">
      <c r="A38" s="47">
        <v>2386</v>
      </c>
      <c r="B38" s="48" t="s">
        <v>170</v>
      </c>
      <c r="C38" s="47" t="s">
        <v>46</v>
      </c>
      <c r="D38" s="48" t="s">
        <v>47</v>
      </c>
      <c r="E38" s="47">
        <v>1</v>
      </c>
      <c r="F38" s="48" t="s">
        <v>48</v>
      </c>
      <c r="G38" s="47">
        <v>1</v>
      </c>
      <c r="H38" s="48" t="s">
        <v>73</v>
      </c>
      <c r="I38" s="48" t="s">
        <v>181</v>
      </c>
      <c r="J38" s="47">
        <v>2</v>
      </c>
      <c r="K38" s="49">
        <v>1166</v>
      </c>
      <c r="L38" s="49">
        <v>2332</v>
      </c>
      <c r="M38" s="50">
        <v>42217</v>
      </c>
      <c r="N38" s="50">
        <v>42262</v>
      </c>
      <c r="O38" s="51" t="s">
        <v>188</v>
      </c>
      <c r="P38" s="47" t="s">
        <v>189</v>
      </c>
      <c r="Q38" s="48" t="s">
        <v>40</v>
      </c>
      <c r="R38" s="48" t="s">
        <v>173</v>
      </c>
      <c r="S38" s="47" t="s">
        <v>179</v>
      </c>
      <c r="T38" s="48" t="s">
        <v>175</v>
      </c>
      <c r="U38" s="48" t="s">
        <v>180</v>
      </c>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row>
    <row r="39" spans="1:52" s="46" customFormat="1" ht="75" customHeight="1" x14ac:dyDescent="0.25">
      <c r="A39" s="40">
        <v>2386</v>
      </c>
      <c r="B39" s="41" t="s">
        <v>170</v>
      </c>
      <c r="C39" s="40" t="s">
        <v>46</v>
      </c>
      <c r="D39" s="41" t="s">
        <v>47</v>
      </c>
      <c r="E39" s="40">
        <v>1</v>
      </c>
      <c r="F39" s="41" t="s">
        <v>48</v>
      </c>
      <c r="G39" s="40">
        <v>1</v>
      </c>
      <c r="H39" s="41" t="s">
        <v>73</v>
      </c>
      <c r="I39" s="41" t="s">
        <v>37</v>
      </c>
      <c r="J39" s="40">
        <v>3</v>
      </c>
      <c r="K39" s="42">
        <v>1500</v>
      </c>
      <c r="L39" s="42">
        <v>4500</v>
      </c>
      <c r="M39" s="43">
        <v>42217</v>
      </c>
      <c r="N39" s="43">
        <v>42262</v>
      </c>
      <c r="O39" s="44" t="s">
        <v>190</v>
      </c>
      <c r="P39" s="40" t="s">
        <v>191</v>
      </c>
      <c r="Q39" s="41" t="s">
        <v>40</v>
      </c>
      <c r="R39" s="41" t="s">
        <v>173</v>
      </c>
      <c r="S39" s="40" t="s">
        <v>179</v>
      </c>
      <c r="T39" s="41" t="s">
        <v>175</v>
      </c>
      <c r="U39" s="41" t="s">
        <v>180</v>
      </c>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row>
    <row r="40" spans="1:52" s="46" customFormat="1" ht="120" x14ac:dyDescent="0.25">
      <c r="A40" s="47">
        <v>2386</v>
      </c>
      <c r="B40" s="48" t="s">
        <v>170</v>
      </c>
      <c r="C40" s="47" t="s">
        <v>46</v>
      </c>
      <c r="D40" s="48" t="s">
        <v>47</v>
      </c>
      <c r="E40" s="47">
        <v>1</v>
      </c>
      <c r="F40" s="48" t="s">
        <v>48</v>
      </c>
      <c r="G40" s="47">
        <v>1</v>
      </c>
      <c r="H40" s="48" t="s">
        <v>73</v>
      </c>
      <c r="I40" s="48" t="s">
        <v>181</v>
      </c>
      <c r="J40" s="47">
        <v>1</v>
      </c>
      <c r="K40" s="49">
        <v>1168</v>
      </c>
      <c r="L40" s="49">
        <v>1168</v>
      </c>
      <c r="M40" s="50">
        <v>42217</v>
      </c>
      <c r="N40" s="50">
        <v>42262</v>
      </c>
      <c r="O40" s="51" t="s">
        <v>192</v>
      </c>
      <c r="P40" s="47" t="s">
        <v>189</v>
      </c>
      <c r="Q40" s="48" t="s">
        <v>40</v>
      </c>
      <c r="R40" s="48" t="s">
        <v>173</v>
      </c>
      <c r="S40" s="47" t="s">
        <v>179</v>
      </c>
      <c r="T40" s="48" t="s">
        <v>175</v>
      </c>
      <c r="U40" s="48" t="s">
        <v>180</v>
      </c>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row>
    <row r="41" spans="1:52" s="46" customFormat="1" ht="75" customHeight="1" x14ac:dyDescent="0.25">
      <c r="A41" s="47">
        <v>2410</v>
      </c>
      <c r="B41" s="48" t="s">
        <v>266</v>
      </c>
      <c r="C41" s="47" t="s">
        <v>46</v>
      </c>
      <c r="D41" s="48" t="s">
        <v>47</v>
      </c>
      <c r="E41" s="47">
        <v>1</v>
      </c>
      <c r="F41" s="48" t="s">
        <v>158</v>
      </c>
      <c r="G41" s="47">
        <v>1</v>
      </c>
      <c r="H41" s="48" t="s">
        <v>267</v>
      </c>
      <c r="I41" s="48" t="s">
        <v>50</v>
      </c>
      <c r="J41" s="47">
        <v>1</v>
      </c>
      <c r="K41" s="49">
        <v>10000</v>
      </c>
      <c r="L41" s="49">
        <v>10000</v>
      </c>
      <c r="M41" s="50">
        <v>42036</v>
      </c>
      <c r="N41" s="50">
        <v>42124</v>
      </c>
      <c r="O41" s="51" t="s">
        <v>268</v>
      </c>
      <c r="P41" s="47" t="s">
        <v>168</v>
      </c>
      <c r="Q41" s="48" t="s">
        <v>40</v>
      </c>
      <c r="R41" s="48" t="s">
        <v>137</v>
      </c>
      <c r="S41" s="47" t="s">
        <v>69</v>
      </c>
      <c r="T41" s="48" t="s">
        <v>138</v>
      </c>
      <c r="U41" s="48" t="s">
        <v>269</v>
      </c>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row>
    <row r="42" spans="1:52" s="46" customFormat="1" ht="90" x14ac:dyDescent="0.25">
      <c r="A42" s="40">
        <v>2410</v>
      </c>
      <c r="B42" s="41" t="s">
        <v>266</v>
      </c>
      <c r="C42" s="40" t="s">
        <v>46</v>
      </c>
      <c r="D42" s="41" t="s">
        <v>47</v>
      </c>
      <c r="E42" s="40">
        <v>1</v>
      </c>
      <c r="F42" s="41" t="s">
        <v>158</v>
      </c>
      <c r="G42" s="40">
        <v>1</v>
      </c>
      <c r="H42" s="41" t="s">
        <v>267</v>
      </c>
      <c r="I42" s="41" t="s">
        <v>37</v>
      </c>
      <c r="J42" s="40">
        <v>1</v>
      </c>
      <c r="K42" s="42">
        <v>4000</v>
      </c>
      <c r="L42" s="42">
        <v>4000</v>
      </c>
      <c r="M42" s="43">
        <v>42019</v>
      </c>
      <c r="N42" s="43">
        <v>42036</v>
      </c>
      <c r="O42" s="44" t="s">
        <v>270</v>
      </c>
      <c r="P42" s="40" t="s">
        <v>271</v>
      </c>
      <c r="Q42" s="41" t="s">
        <v>40</v>
      </c>
      <c r="R42" s="41" t="s">
        <v>272</v>
      </c>
      <c r="S42" s="40" t="s">
        <v>69</v>
      </c>
      <c r="T42" s="41" t="s">
        <v>70</v>
      </c>
      <c r="U42" s="41" t="s">
        <v>273</v>
      </c>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row>
    <row r="43" spans="1:52" s="46" customFormat="1" ht="75" customHeight="1" x14ac:dyDescent="0.25">
      <c r="A43" s="47">
        <v>2410</v>
      </c>
      <c r="B43" s="48" t="s">
        <v>266</v>
      </c>
      <c r="C43" s="47" t="s">
        <v>46</v>
      </c>
      <c r="D43" s="48" t="s">
        <v>47</v>
      </c>
      <c r="E43" s="47">
        <v>1</v>
      </c>
      <c r="F43" s="48" t="s">
        <v>158</v>
      </c>
      <c r="G43" s="47">
        <v>1</v>
      </c>
      <c r="H43" s="48" t="s">
        <v>267</v>
      </c>
      <c r="I43" s="48" t="s">
        <v>50</v>
      </c>
      <c r="J43" s="47">
        <v>1</v>
      </c>
      <c r="K43" s="49">
        <v>8000</v>
      </c>
      <c r="L43" s="49">
        <v>8000</v>
      </c>
      <c r="M43" s="50">
        <v>42019</v>
      </c>
      <c r="N43" s="50">
        <v>42036</v>
      </c>
      <c r="O43" s="51" t="s">
        <v>274</v>
      </c>
      <c r="P43" s="47" t="s">
        <v>168</v>
      </c>
      <c r="Q43" s="48" t="s">
        <v>40</v>
      </c>
      <c r="R43" s="48" t="s">
        <v>272</v>
      </c>
      <c r="S43" s="47" t="s">
        <v>69</v>
      </c>
      <c r="T43" s="48" t="s">
        <v>70</v>
      </c>
      <c r="U43" s="48" t="s">
        <v>275</v>
      </c>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row>
    <row r="44" spans="1:52" s="46" customFormat="1" ht="90" x14ac:dyDescent="0.25">
      <c r="A44" s="40">
        <v>2410</v>
      </c>
      <c r="B44" s="41" t="s">
        <v>266</v>
      </c>
      <c r="C44" s="40" t="s">
        <v>46</v>
      </c>
      <c r="D44" s="41" t="s">
        <v>47</v>
      </c>
      <c r="E44" s="40">
        <v>1</v>
      </c>
      <c r="F44" s="41" t="s">
        <v>158</v>
      </c>
      <c r="G44" s="40">
        <v>1</v>
      </c>
      <c r="H44" s="41" t="s">
        <v>267</v>
      </c>
      <c r="I44" s="41" t="s">
        <v>37</v>
      </c>
      <c r="J44" s="40">
        <v>2</v>
      </c>
      <c r="K44" s="42">
        <v>4000</v>
      </c>
      <c r="L44" s="42">
        <v>8000</v>
      </c>
      <c r="M44" s="43">
        <v>42186</v>
      </c>
      <c r="N44" s="43">
        <v>42217</v>
      </c>
      <c r="O44" s="44" t="s">
        <v>270</v>
      </c>
      <c r="P44" s="40" t="s">
        <v>271</v>
      </c>
      <c r="Q44" s="41" t="s">
        <v>40</v>
      </c>
      <c r="R44" s="41" t="s">
        <v>272</v>
      </c>
      <c r="S44" s="40" t="s">
        <v>69</v>
      </c>
      <c r="T44" s="41" t="s">
        <v>70</v>
      </c>
      <c r="U44" s="41" t="s">
        <v>276</v>
      </c>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row>
    <row r="45" spans="1:52" s="46" customFormat="1" ht="75" customHeight="1" x14ac:dyDescent="0.25">
      <c r="A45" s="47">
        <v>2410</v>
      </c>
      <c r="B45" s="48" t="s">
        <v>266</v>
      </c>
      <c r="C45" s="47" t="s">
        <v>46</v>
      </c>
      <c r="D45" s="48" t="s">
        <v>47</v>
      </c>
      <c r="E45" s="47">
        <v>1</v>
      </c>
      <c r="F45" s="48" t="s">
        <v>158</v>
      </c>
      <c r="G45" s="47">
        <v>1</v>
      </c>
      <c r="H45" s="48" t="s">
        <v>267</v>
      </c>
      <c r="I45" s="48" t="s">
        <v>50</v>
      </c>
      <c r="J45" s="47">
        <v>2</v>
      </c>
      <c r="K45" s="49">
        <v>13000</v>
      </c>
      <c r="L45" s="49">
        <v>26000</v>
      </c>
      <c r="M45" s="50">
        <v>42186</v>
      </c>
      <c r="N45" s="50">
        <v>42217</v>
      </c>
      <c r="O45" s="51" t="s">
        <v>277</v>
      </c>
      <c r="P45" s="47" t="s">
        <v>168</v>
      </c>
      <c r="Q45" s="48" t="s">
        <v>40</v>
      </c>
      <c r="R45" s="48" t="s">
        <v>272</v>
      </c>
      <c r="S45" s="47" t="s">
        <v>69</v>
      </c>
      <c r="T45" s="48" t="s">
        <v>70</v>
      </c>
      <c r="U45" s="48" t="s">
        <v>275</v>
      </c>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row>
    <row r="46" spans="1:52" s="46" customFormat="1" ht="90" x14ac:dyDescent="0.25">
      <c r="A46" s="40">
        <v>2410</v>
      </c>
      <c r="B46" s="41" t="s">
        <v>266</v>
      </c>
      <c r="C46" s="40" t="s">
        <v>46</v>
      </c>
      <c r="D46" s="41" t="s">
        <v>47</v>
      </c>
      <c r="E46" s="40">
        <v>1</v>
      </c>
      <c r="F46" s="41" t="s">
        <v>158</v>
      </c>
      <c r="G46" s="40">
        <v>1</v>
      </c>
      <c r="H46" s="41" t="s">
        <v>267</v>
      </c>
      <c r="I46" s="41" t="s">
        <v>181</v>
      </c>
      <c r="J46" s="40">
        <v>1</v>
      </c>
      <c r="K46" s="42">
        <v>4000</v>
      </c>
      <c r="L46" s="42">
        <v>4000</v>
      </c>
      <c r="M46" s="43">
        <v>42019</v>
      </c>
      <c r="N46" s="43">
        <v>42036</v>
      </c>
      <c r="O46" s="44" t="s">
        <v>278</v>
      </c>
      <c r="P46" s="40" t="s">
        <v>279</v>
      </c>
      <c r="Q46" s="41" t="s">
        <v>40</v>
      </c>
      <c r="R46" s="41" t="s">
        <v>272</v>
      </c>
      <c r="S46" s="40" t="s">
        <v>69</v>
      </c>
      <c r="T46" s="41" t="s">
        <v>70</v>
      </c>
      <c r="U46" s="41" t="s">
        <v>280</v>
      </c>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row>
    <row r="47" spans="1:52" s="46" customFormat="1" ht="75" customHeight="1" x14ac:dyDescent="0.25">
      <c r="A47" s="47">
        <v>2408</v>
      </c>
      <c r="B47" s="48" t="s">
        <v>289</v>
      </c>
      <c r="C47" s="47" t="s">
        <v>46</v>
      </c>
      <c r="D47" s="48" t="s">
        <v>47</v>
      </c>
      <c r="E47" s="47">
        <v>1</v>
      </c>
      <c r="F47" s="48" t="s">
        <v>158</v>
      </c>
      <c r="G47" s="47">
        <v>1</v>
      </c>
      <c r="H47" s="48" t="s">
        <v>267</v>
      </c>
      <c r="I47" s="48" t="s">
        <v>37</v>
      </c>
      <c r="J47" s="47">
        <v>1</v>
      </c>
      <c r="K47" s="49">
        <v>4000</v>
      </c>
      <c r="L47" s="49">
        <v>4000</v>
      </c>
      <c r="M47" s="50">
        <v>42249</v>
      </c>
      <c r="N47" s="50">
        <v>42307</v>
      </c>
      <c r="O47" s="51" t="s">
        <v>290</v>
      </c>
      <c r="P47" s="47" t="s">
        <v>39</v>
      </c>
      <c r="Q47" s="48" t="s">
        <v>40</v>
      </c>
      <c r="R47" s="48" t="s">
        <v>291</v>
      </c>
      <c r="S47" s="47" t="s">
        <v>292</v>
      </c>
      <c r="T47" s="48" t="s">
        <v>293</v>
      </c>
      <c r="U47" s="48" t="s">
        <v>294</v>
      </c>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row>
    <row r="48" spans="1:52" s="46" customFormat="1" ht="105" x14ac:dyDescent="0.25">
      <c r="A48" s="40">
        <v>2408</v>
      </c>
      <c r="B48" s="41" t="s">
        <v>289</v>
      </c>
      <c r="C48" s="40" t="s">
        <v>46</v>
      </c>
      <c r="D48" s="41" t="s">
        <v>47</v>
      </c>
      <c r="E48" s="40">
        <v>1</v>
      </c>
      <c r="F48" s="41" t="s">
        <v>158</v>
      </c>
      <c r="G48" s="40">
        <v>1</v>
      </c>
      <c r="H48" s="41" t="s">
        <v>267</v>
      </c>
      <c r="I48" s="41" t="s">
        <v>50</v>
      </c>
      <c r="J48" s="40">
        <v>1</v>
      </c>
      <c r="K48" s="42">
        <v>1500</v>
      </c>
      <c r="L48" s="42">
        <v>1500</v>
      </c>
      <c r="M48" s="43">
        <v>42249</v>
      </c>
      <c r="N48" s="43">
        <v>42307</v>
      </c>
      <c r="O48" s="44" t="s">
        <v>295</v>
      </c>
      <c r="P48" s="40" t="s">
        <v>147</v>
      </c>
      <c r="Q48" s="41" t="s">
        <v>40</v>
      </c>
      <c r="R48" s="41" t="s">
        <v>291</v>
      </c>
      <c r="S48" s="40" t="s">
        <v>292</v>
      </c>
      <c r="T48" s="41" t="s">
        <v>293</v>
      </c>
      <c r="U48" s="41" t="s">
        <v>296</v>
      </c>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row>
    <row r="49" spans="1:52" s="46" customFormat="1" ht="75" customHeight="1" x14ac:dyDescent="0.25">
      <c r="A49" s="47">
        <v>2408</v>
      </c>
      <c r="B49" s="48" t="s">
        <v>289</v>
      </c>
      <c r="C49" s="47" t="s">
        <v>46</v>
      </c>
      <c r="D49" s="48" t="s">
        <v>47</v>
      </c>
      <c r="E49" s="47">
        <v>1</v>
      </c>
      <c r="F49" s="48" t="s">
        <v>158</v>
      </c>
      <c r="G49" s="47">
        <v>1</v>
      </c>
      <c r="H49" s="48" t="s">
        <v>267</v>
      </c>
      <c r="I49" s="48" t="s">
        <v>37</v>
      </c>
      <c r="J49" s="47">
        <v>1</v>
      </c>
      <c r="K49" s="49">
        <v>4000</v>
      </c>
      <c r="L49" s="49">
        <v>4000</v>
      </c>
      <c r="M49" s="50">
        <v>42249</v>
      </c>
      <c r="N49" s="50">
        <v>42307</v>
      </c>
      <c r="O49" s="51" t="s">
        <v>290</v>
      </c>
      <c r="P49" s="47" t="s">
        <v>147</v>
      </c>
      <c r="Q49" s="48" t="s">
        <v>40</v>
      </c>
      <c r="R49" s="48" t="s">
        <v>291</v>
      </c>
      <c r="S49" s="47" t="s">
        <v>292</v>
      </c>
      <c r="T49" s="48" t="s">
        <v>293</v>
      </c>
      <c r="U49" s="48" t="s">
        <v>297</v>
      </c>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row>
    <row r="50" spans="1:52" s="46" customFormat="1" ht="105" x14ac:dyDescent="0.25">
      <c r="A50" s="40">
        <v>2408</v>
      </c>
      <c r="B50" s="41" t="s">
        <v>289</v>
      </c>
      <c r="C50" s="40" t="s">
        <v>46</v>
      </c>
      <c r="D50" s="41" t="s">
        <v>47</v>
      </c>
      <c r="E50" s="40">
        <v>1</v>
      </c>
      <c r="F50" s="41" t="s">
        <v>158</v>
      </c>
      <c r="G50" s="40">
        <v>1</v>
      </c>
      <c r="H50" s="41" t="s">
        <v>267</v>
      </c>
      <c r="I50" s="41" t="s">
        <v>37</v>
      </c>
      <c r="J50" s="40">
        <v>1</v>
      </c>
      <c r="K50" s="42">
        <v>4000</v>
      </c>
      <c r="L50" s="42">
        <v>4000</v>
      </c>
      <c r="M50" s="43">
        <v>42249</v>
      </c>
      <c r="N50" s="43">
        <v>42307</v>
      </c>
      <c r="O50" s="44" t="s">
        <v>290</v>
      </c>
      <c r="P50" s="40" t="s">
        <v>298</v>
      </c>
      <c r="Q50" s="41" t="s">
        <v>40</v>
      </c>
      <c r="R50" s="41" t="s">
        <v>291</v>
      </c>
      <c r="S50" s="40" t="s">
        <v>292</v>
      </c>
      <c r="T50" s="41" t="s">
        <v>293</v>
      </c>
      <c r="U50" s="41" t="s">
        <v>299</v>
      </c>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row>
    <row r="51" spans="1:52" s="46" customFormat="1" ht="75" customHeight="1" x14ac:dyDescent="0.25">
      <c r="A51" s="47">
        <v>2408</v>
      </c>
      <c r="B51" s="48" t="s">
        <v>289</v>
      </c>
      <c r="C51" s="47" t="s">
        <v>46</v>
      </c>
      <c r="D51" s="48" t="s">
        <v>47</v>
      </c>
      <c r="E51" s="47">
        <v>1</v>
      </c>
      <c r="F51" s="48" t="s">
        <v>158</v>
      </c>
      <c r="G51" s="47">
        <v>1</v>
      </c>
      <c r="H51" s="48" t="s">
        <v>267</v>
      </c>
      <c r="I51" s="48" t="s">
        <v>50</v>
      </c>
      <c r="J51" s="47">
        <v>1</v>
      </c>
      <c r="K51" s="49">
        <v>1500</v>
      </c>
      <c r="L51" s="49">
        <v>1500</v>
      </c>
      <c r="M51" s="50">
        <v>42249</v>
      </c>
      <c r="N51" s="50">
        <v>42307</v>
      </c>
      <c r="O51" s="51" t="s">
        <v>295</v>
      </c>
      <c r="P51" s="47" t="s">
        <v>298</v>
      </c>
      <c r="Q51" s="48" t="s">
        <v>40</v>
      </c>
      <c r="R51" s="48" t="s">
        <v>291</v>
      </c>
      <c r="S51" s="47" t="s">
        <v>292</v>
      </c>
      <c r="T51" s="48" t="s">
        <v>293</v>
      </c>
      <c r="U51" s="48" t="s">
        <v>300</v>
      </c>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row>
    <row r="52" spans="1:52" s="46" customFormat="1" ht="105" x14ac:dyDescent="0.25">
      <c r="A52" s="40">
        <v>2408</v>
      </c>
      <c r="B52" s="41" t="s">
        <v>289</v>
      </c>
      <c r="C52" s="40" t="s">
        <v>46</v>
      </c>
      <c r="D52" s="41" t="s">
        <v>47</v>
      </c>
      <c r="E52" s="40">
        <v>1</v>
      </c>
      <c r="F52" s="41" t="s">
        <v>158</v>
      </c>
      <c r="G52" s="40">
        <v>1</v>
      </c>
      <c r="H52" s="41" t="s">
        <v>267</v>
      </c>
      <c r="I52" s="41" t="s">
        <v>50</v>
      </c>
      <c r="J52" s="40">
        <v>1</v>
      </c>
      <c r="K52" s="42">
        <v>1500</v>
      </c>
      <c r="L52" s="42">
        <v>1500</v>
      </c>
      <c r="M52" s="43">
        <v>42249</v>
      </c>
      <c r="N52" s="43">
        <v>42307</v>
      </c>
      <c r="O52" s="44" t="s">
        <v>295</v>
      </c>
      <c r="P52" s="40" t="s">
        <v>298</v>
      </c>
      <c r="Q52" s="41" t="s">
        <v>40</v>
      </c>
      <c r="R52" s="41" t="s">
        <v>291</v>
      </c>
      <c r="S52" s="40" t="s">
        <v>292</v>
      </c>
      <c r="T52" s="41" t="s">
        <v>293</v>
      </c>
      <c r="U52" s="41" t="s">
        <v>301</v>
      </c>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row>
    <row r="53" spans="1:52" s="46" customFormat="1" ht="75" customHeight="1" x14ac:dyDescent="0.25">
      <c r="A53" s="47">
        <v>2408</v>
      </c>
      <c r="B53" s="48" t="s">
        <v>289</v>
      </c>
      <c r="C53" s="47" t="s">
        <v>46</v>
      </c>
      <c r="D53" s="48" t="s">
        <v>47</v>
      </c>
      <c r="E53" s="47">
        <v>1</v>
      </c>
      <c r="F53" s="48" t="s">
        <v>158</v>
      </c>
      <c r="G53" s="47">
        <v>1</v>
      </c>
      <c r="H53" s="48" t="s">
        <v>267</v>
      </c>
      <c r="I53" s="48" t="s">
        <v>50</v>
      </c>
      <c r="J53" s="47">
        <v>1</v>
      </c>
      <c r="K53" s="49">
        <v>500</v>
      </c>
      <c r="L53" s="49">
        <v>500</v>
      </c>
      <c r="M53" s="50">
        <v>42248</v>
      </c>
      <c r="N53" s="50">
        <v>42307</v>
      </c>
      <c r="O53" s="51" t="s">
        <v>302</v>
      </c>
      <c r="P53" s="47" t="s">
        <v>298</v>
      </c>
      <c r="Q53" s="48" t="s">
        <v>40</v>
      </c>
      <c r="R53" s="48" t="s">
        <v>291</v>
      </c>
      <c r="S53" s="47" t="s">
        <v>292</v>
      </c>
      <c r="T53" s="48" t="s">
        <v>293</v>
      </c>
      <c r="U53" s="48" t="s">
        <v>303</v>
      </c>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row>
    <row r="54" spans="1:52" s="46" customFormat="1" ht="105" x14ac:dyDescent="0.25">
      <c r="A54" s="40">
        <v>2408</v>
      </c>
      <c r="B54" s="41" t="s">
        <v>289</v>
      </c>
      <c r="C54" s="40" t="s">
        <v>46</v>
      </c>
      <c r="D54" s="41" t="s">
        <v>47</v>
      </c>
      <c r="E54" s="40">
        <v>1</v>
      </c>
      <c r="F54" s="41" t="s">
        <v>158</v>
      </c>
      <c r="G54" s="40">
        <v>1</v>
      </c>
      <c r="H54" s="41" t="s">
        <v>267</v>
      </c>
      <c r="I54" s="41" t="s">
        <v>50</v>
      </c>
      <c r="J54" s="40">
        <v>1</v>
      </c>
      <c r="K54" s="42">
        <v>500</v>
      </c>
      <c r="L54" s="42">
        <v>500</v>
      </c>
      <c r="M54" s="43">
        <v>42249</v>
      </c>
      <c r="N54" s="43">
        <v>42307</v>
      </c>
      <c r="O54" s="44" t="s">
        <v>302</v>
      </c>
      <c r="P54" s="40" t="s">
        <v>298</v>
      </c>
      <c r="Q54" s="41" t="s">
        <v>40</v>
      </c>
      <c r="R54" s="41" t="s">
        <v>291</v>
      </c>
      <c r="S54" s="40" t="s">
        <v>292</v>
      </c>
      <c r="T54" s="41" t="s">
        <v>293</v>
      </c>
      <c r="U54" s="41" t="s">
        <v>304</v>
      </c>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row>
    <row r="55" spans="1:52" s="46" customFormat="1" ht="75" customHeight="1" x14ac:dyDescent="0.25">
      <c r="A55" s="47">
        <v>2409</v>
      </c>
      <c r="B55" s="48" t="s">
        <v>305</v>
      </c>
      <c r="C55" s="47" t="s">
        <v>46</v>
      </c>
      <c r="D55" s="48" t="s">
        <v>47</v>
      </c>
      <c r="E55" s="47">
        <v>1</v>
      </c>
      <c r="F55" s="48" t="s">
        <v>48</v>
      </c>
      <c r="G55" s="47">
        <v>1</v>
      </c>
      <c r="H55" s="48" t="s">
        <v>49</v>
      </c>
      <c r="I55" s="48" t="s">
        <v>50</v>
      </c>
      <c r="J55" s="47">
        <v>1</v>
      </c>
      <c r="K55" s="49">
        <v>500</v>
      </c>
      <c r="L55" s="49">
        <v>500</v>
      </c>
      <c r="M55" s="50">
        <v>42249</v>
      </c>
      <c r="N55" s="50">
        <v>42307</v>
      </c>
      <c r="O55" s="51" t="s">
        <v>306</v>
      </c>
      <c r="P55" s="47" t="s">
        <v>307</v>
      </c>
      <c r="Q55" s="48" t="s">
        <v>40</v>
      </c>
      <c r="R55" s="48" t="s">
        <v>291</v>
      </c>
      <c r="S55" s="47" t="s">
        <v>292</v>
      </c>
      <c r="T55" s="48" t="s">
        <v>293</v>
      </c>
      <c r="U55" s="48" t="s">
        <v>308</v>
      </c>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row>
    <row r="56" spans="1:52" s="46" customFormat="1" ht="75" customHeight="1" x14ac:dyDescent="0.25">
      <c r="A56" s="47">
        <v>2414</v>
      </c>
      <c r="B56" s="48" t="s">
        <v>320</v>
      </c>
      <c r="C56" s="47" t="s">
        <v>321</v>
      </c>
      <c r="D56" s="48" t="s">
        <v>322</v>
      </c>
      <c r="E56" s="47">
        <v>1</v>
      </c>
      <c r="F56" s="48" t="s">
        <v>323</v>
      </c>
      <c r="G56" s="47">
        <v>3</v>
      </c>
      <c r="H56" s="48" t="s">
        <v>324</v>
      </c>
      <c r="I56" s="48" t="s">
        <v>37</v>
      </c>
      <c r="J56" s="47">
        <v>2</v>
      </c>
      <c r="K56" s="49">
        <v>19533</v>
      </c>
      <c r="L56" s="49">
        <v>39066</v>
      </c>
      <c r="M56" s="50">
        <v>42064</v>
      </c>
      <c r="N56" s="50">
        <v>42146</v>
      </c>
      <c r="O56" s="51" t="s">
        <v>325</v>
      </c>
      <c r="P56" s="47" t="s">
        <v>39</v>
      </c>
      <c r="Q56" s="48" t="s">
        <v>40</v>
      </c>
      <c r="R56" s="48" t="s">
        <v>137</v>
      </c>
      <c r="S56" s="47" t="s">
        <v>69</v>
      </c>
      <c r="T56" s="48" t="s">
        <v>138</v>
      </c>
      <c r="U56" s="48" t="s">
        <v>326</v>
      </c>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row>
    <row r="57" spans="1:52" s="46" customFormat="1" ht="120" x14ac:dyDescent="0.25">
      <c r="A57" s="40">
        <v>2431</v>
      </c>
      <c r="B57" s="41" t="s">
        <v>170</v>
      </c>
      <c r="C57" s="40" t="s">
        <v>46</v>
      </c>
      <c r="D57" s="41" t="s">
        <v>47</v>
      </c>
      <c r="E57" s="40">
        <v>1</v>
      </c>
      <c r="F57" s="41" t="s">
        <v>48</v>
      </c>
      <c r="G57" s="40">
        <v>2</v>
      </c>
      <c r="H57" s="41" t="s">
        <v>83</v>
      </c>
      <c r="I57" s="41" t="s">
        <v>419</v>
      </c>
      <c r="J57" s="40">
        <v>1</v>
      </c>
      <c r="K57" s="42">
        <v>15000</v>
      </c>
      <c r="L57" s="42">
        <v>15000</v>
      </c>
      <c r="M57" s="43">
        <v>42095</v>
      </c>
      <c r="N57" s="43">
        <v>42139</v>
      </c>
      <c r="O57" s="44" t="s">
        <v>420</v>
      </c>
      <c r="P57" s="40" t="s">
        <v>421</v>
      </c>
      <c r="Q57" s="41" t="s">
        <v>40</v>
      </c>
      <c r="R57" s="41" t="s">
        <v>173</v>
      </c>
      <c r="S57" s="40" t="s">
        <v>179</v>
      </c>
      <c r="T57" s="41" t="s">
        <v>175</v>
      </c>
      <c r="U57" s="41" t="s">
        <v>422</v>
      </c>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row>
    <row r="58" spans="1:52" s="46" customFormat="1" ht="120" x14ac:dyDescent="0.25">
      <c r="A58" s="47">
        <v>2431</v>
      </c>
      <c r="B58" s="48" t="s">
        <v>170</v>
      </c>
      <c r="C58" s="47" t="s">
        <v>46</v>
      </c>
      <c r="D58" s="48" t="s">
        <v>47</v>
      </c>
      <c r="E58" s="47">
        <v>1</v>
      </c>
      <c r="F58" s="48" t="s">
        <v>48</v>
      </c>
      <c r="G58" s="47">
        <v>2</v>
      </c>
      <c r="H58" s="48" t="s">
        <v>83</v>
      </c>
      <c r="I58" s="48" t="s">
        <v>419</v>
      </c>
      <c r="J58" s="47">
        <v>1</v>
      </c>
      <c r="K58" s="49">
        <v>15000</v>
      </c>
      <c r="L58" s="49">
        <v>15000</v>
      </c>
      <c r="M58" s="50">
        <v>42186</v>
      </c>
      <c r="N58" s="50">
        <v>42231</v>
      </c>
      <c r="O58" s="51" t="s">
        <v>423</v>
      </c>
      <c r="P58" s="47" t="s">
        <v>424</v>
      </c>
      <c r="Q58" s="48" t="s">
        <v>40</v>
      </c>
      <c r="R58" s="48" t="s">
        <v>173</v>
      </c>
      <c r="S58" s="47" t="s">
        <v>179</v>
      </c>
      <c r="T58" s="48" t="s">
        <v>175</v>
      </c>
      <c r="U58" s="48" t="s">
        <v>425</v>
      </c>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row>
    <row r="59" spans="1:52" s="46" customFormat="1" ht="120" x14ac:dyDescent="0.25">
      <c r="A59" s="40">
        <v>2431</v>
      </c>
      <c r="B59" s="41" t="s">
        <v>170</v>
      </c>
      <c r="C59" s="40" t="s">
        <v>46</v>
      </c>
      <c r="D59" s="41" t="s">
        <v>47</v>
      </c>
      <c r="E59" s="40">
        <v>1</v>
      </c>
      <c r="F59" s="41" t="s">
        <v>48</v>
      </c>
      <c r="G59" s="40">
        <v>2</v>
      </c>
      <c r="H59" s="41" t="s">
        <v>83</v>
      </c>
      <c r="I59" s="41" t="s">
        <v>419</v>
      </c>
      <c r="J59" s="40">
        <v>1</v>
      </c>
      <c r="K59" s="42">
        <v>20000</v>
      </c>
      <c r="L59" s="42">
        <v>20000</v>
      </c>
      <c r="M59" s="43">
        <v>42156</v>
      </c>
      <c r="N59" s="43">
        <v>42200</v>
      </c>
      <c r="O59" s="44" t="s">
        <v>426</v>
      </c>
      <c r="P59" s="40" t="s">
        <v>427</v>
      </c>
      <c r="Q59" s="41" t="s">
        <v>40</v>
      </c>
      <c r="R59" s="41" t="s">
        <v>173</v>
      </c>
      <c r="S59" s="40" t="s">
        <v>179</v>
      </c>
      <c r="T59" s="41" t="s">
        <v>175</v>
      </c>
      <c r="U59" s="41" t="s">
        <v>428</v>
      </c>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row>
    <row r="60" spans="1:52" s="46" customFormat="1" ht="75" x14ac:dyDescent="0.25">
      <c r="A60" s="47">
        <v>2486</v>
      </c>
      <c r="B60" s="48" t="s">
        <v>540</v>
      </c>
      <c r="C60" s="47" t="s">
        <v>46</v>
      </c>
      <c r="D60" s="48" t="s">
        <v>47</v>
      </c>
      <c r="E60" s="47">
        <v>1</v>
      </c>
      <c r="F60" s="48" t="s">
        <v>48</v>
      </c>
      <c r="G60" s="47">
        <v>1</v>
      </c>
      <c r="H60" s="48" t="s">
        <v>73</v>
      </c>
      <c r="I60" s="48" t="s">
        <v>541</v>
      </c>
      <c r="J60" s="47">
        <v>1</v>
      </c>
      <c r="K60" s="49">
        <v>5000</v>
      </c>
      <c r="L60" s="49">
        <v>5000</v>
      </c>
      <c r="M60" s="50">
        <v>42156</v>
      </c>
      <c r="N60" s="50">
        <v>42219</v>
      </c>
      <c r="O60" s="51" t="s">
        <v>542</v>
      </c>
      <c r="P60" s="47" t="s">
        <v>81</v>
      </c>
      <c r="Q60" s="48" t="s">
        <v>40</v>
      </c>
      <c r="R60" s="48" t="s">
        <v>543</v>
      </c>
      <c r="S60" s="47" t="s">
        <v>544</v>
      </c>
      <c r="T60" s="48" t="s">
        <v>545</v>
      </c>
      <c r="U60" s="48" t="s">
        <v>546</v>
      </c>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row>
    <row r="61" spans="1:52" s="46" customFormat="1" ht="75" x14ac:dyDescent="0.25">
      <c r="A61" s="40">
        <v>2486</v>
      </c>
      <c r="B61" s="41" t="s">
        <v>540</v>
      </c>
      <c r="C61" s="40" t="s">
        <v>46</v>
      </c>
      <c r="D61" s="41" t="s">
        <v>47</v>
      </c>
      <c r="E61" s="40">
        <v>1</v>
      </c>
      <c r="F61" s="41" t="s">
        <v>48</v>
      </c>
      <c r="G61" s="40">
        <v>1</v>
      </c>
      <c r="H61" s="41" t="s">
        <v>73</v>
      </c>
      <c r="I61" s="41" t="s">
        <v>50</v>
      </c>
      <c r="J61" s="40">
        <v>1</v>
      </c>
      <c r="K61" s="42">
        <v>5000</v>
      </c>
      <c r="L61" s="42">
        <v>5000</v>
      </c>
      <c r="M61" s="43">
        <v>42248</v>
      </c>
      <c r="N61" s="43">
        <v>42282</v>
      </c>
      <c r="O61" s="44" t="s">
        <v>547</v>
      </c>
      <c r="P61" s="40" t="s">
        <v>81</v>
      </c>
      <c r="Q61" s="41" t="s">
        <v>40</v>
      </c>
      <c r="R61" s="41" t="s">
        <v>548</v>
      </c>
      <c r="S61" s="40" t="s">
        <v>544</v>
      </c>
      <c r="T61" s="41" t="s">
        <v>545</v>
      </c>
      <c r="U61" s="41" t="s">
        <v>546</v>
      </c>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row>
    <row r="62" spans="1:52" s="46" customFormat="1" ht="75" x14ac:dyDescent="0.25">
      <c r="A62" s="47">
        <v>2486</v>
      </c>
      <c r="B62" s="48" t="s">
        <v>540</v>
      </c>
      <c r="C62" s="47" t="s">
        <v>46</v>
      </c>
      <c r="D62" s="48" t="s">
        <v>47</v>
      </c>
      <c r="E62" s="47">
        <v>1</v>
      </c>
      <c r="F62" s="48" t="s">
        <v>48</v>
      </c>
      <c r="G62" s="47">
        <v>1</v>
      </c>
      <c r="H62" s="48" t="s">
        <v>73</v>
      </c>
      <c r="I62" s="48" t="s">
        <v>50</v>
      </c>
      <c r="J62" s="47">
        <v>1</v>
      </c>
      <c r="K62" s="49">
        <v>5000</v>
      </c>
      <c r="L62" s="49">
        <v>5000</v>
      </c>
      <c r="M62" s="50">
        <v>42044</v>
      </c>
      <c r="N62" s="50">
        <v>42065</v>
      </c>
      <c r="O62" s="51" t="s">
        <v>549</v>
      </c>
      <c r="P62" s="47" t="s">
        <v>81</v>
      </c>
      <c r="Q62" s="48" t="s">
        <v>40</v>
      </c>
      <c r="R62" s="48" t="s">
        <v>550</v>
      </c>
      <c r="S62" s="47" t="s">
        <v>544</v>
      </c>
      <c r="T62" s="48" t="s">
        <v>545</v>
      </c>
      <c r="U62" s="48" t="s">
        <v>551</v>
      </c>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row>
    <row r="63" spans="1:52" s="46" customFormat="1" ht="75" x14ac:dyDescent="0.25">
      <c r="A63" s="40">
        <v>2486</v>
      </c>
      <c r="B63" s="41" t="s">
        <v>540</v>
      </c>
      <c r="C63" s="40" t="s">
        <v>46</v>
      </c>
      <c r="D63" s="41" t="s">
        <v>47</v>
      </c>
      <c r="E63" s="40">
        <v>1</v>
      </c>
      <c r="F63" s="41" t="s">
        <v>48</v>
      </c>
      <c r="G63" s="40">
        <v>1</v>
      </c>
      <c r="H63" s="41" t="s">
        <v>73</v>
      </c>
      <c r="I63" s="41" t="s">
        <v>79</v>
      </c>
      <c r="J63" s="40">
        <v>1</v>
      </c>
      <c r="K63" s="42">
        <v>5000</v>
      </c>
      <c r="L63" s="42">
        <v>5000</v>
      </c>
      <c r="M63" s="43">
        <v>42163</v>
      </c>
      <c r="N63" s="43">
        <v>42219</v>
      </c>
      <c r="O63" s="44" t="s">
        <v>552</v>
      </c>
      <c r="P63" s="40" t="s">
        <v>81</v>
      </c>
      <c r="Q63" s="41" t="s">
        <v>40</v>
      </c>
      <c r="R63" s="41" t="s">
        <v>553</v>
      </c>
      <c r="S63" s="40" t="s">
        <v>544</v>
      </c>
      <c r="T63" s="41" t="s">
        <v>545</v>
      </c>
      <c r="U63" s="41" t="s">
        <v>546</v>
      </c>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row>
    <row r="64" spans="1:52" s="46" customFormat="1" ht="75" x14ac:dyDescent="0.25">
      <c r="A64" s="47">
        <v>2486</v>
      </c>
      <c r="B64" s="48" t="s">
        <v>540</v>
      </c>
      <c r="C64" s="47" t="s">
        <v>46</v>
      </c>
      <c r="D64" s="48" t="s">
        <v>47</v>
      </c>
      <c r="E64" s="47">
        <v>1</v>
      </c>
      <c r="F64" s="48" t="s">
        <v>48</v>
      </c>
      <c r="G64" s="47">
        <v>1</v>
      </c>
      <c r="H64" s="48" t="s">
        <v>73</v>
      </c>
      <c r="I64" s="48" t="s">
        <v>50</v>
      </c>
      <c r="J64" s="47">
        <v>1</v>
      </c>
      <c r="K64" s="49">
        <v>4000</v>
      </c>
      <c r="L64" s="49">
        <v>4000</v>
      </c>
      <c r="M64" s="50">
        <v>42248</v>
      </c>
      <c r="N64" s="50">
        <v>42282</v>
      </c>
      <c r="O64" s="51" t="s">
        <v>554</v>
      </c>
      <c r="P64" s="47" t="s">
        <v>81</v>
      </c>
      <c r="Q64" s="48" t="s">
        <v>40</v>
      </c>
      <c r="R64" s="48" t="s">
        <v>555</v>
      </c>
      <c r="S64" s="47" t="s">
        <v>544</v>
      </c>
      <c r="T64" s="48" t="s">
        <v>545</v>
      </c>
      <c r="U64" s="48" t="s">
        <v>556</v>
      </c>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row>
    <row r="65" spans="1:52" s="46" customFormat="1" ht="75" x14ac:dyDescent="0.25">
      <c r="A65" s="40">
        <v>2486</v>
      </c>
      <c r="B65" s="41" t="s">
        <v>540</v>
      </c>
      <c r="C65" s="40" t="s">
        <v>46</v>
      </c>
      <c r="D65" s="41" t="s">
        <v>47</v>
      </c>
      <c r="E65" s="40">
        <v>1</v>
      </c>
      <c r="F65" s="41" t="s">
        <v>48</v>
      </c>
      <c r="G65" s="40">
        <v>1</v>
      </c>
      <c r="H65" s="41" t="s">
        <v>73</v>
      </c>
      <c r="I65" s="41" t="s">
        <v>37</v>
      </c>
      <c r="J65" s="40">
        <v>1</v>
      </c>
      <c r="K65" s="42">
        <v>1000</v>
      </c>
      <c r="L65" s="42">
        <v>1000</v>
      </c>
      <c r="M65" s="43">
        <v>42248</v>
      </c>
      <c r="N65" s="43">
        <v>42282</v>
      </c>
      <c r="O65" s="44" t="s">
        <v>557</v>
      </c>
      <c r="P65" s="40" t="s">
        <v>185</v>
      </c>
      <c r="Q65" s="41" t="s">
        <v>40</v>
      </c>
      <c r="R65" s="41" t="s">
        <v>555</v>
      </c>
      <c r="S65" s="40" t="s">
        <v>544</v>
      </c>
      <c r="T65" s="41" t="s">
        <v>545</v>
      </c>
      <c r="U65" s="41" t="s">
        <v>546</v>
      </c>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row>
    <row r="66" spans="1:52" s="46" customFormat="1" ht="105" x14ac:dyDescent="0.25">
      <c r="A66" s="40">
        <v>2553</v>
      </c>
      <c r="B66" s="41" t="s">
        <v>576</v>
      </c>
      <c r="C66" s="40" t="s">
        <v>321</v>
      </c>
      <c r="D66" s="41" t="s">
        <v>322</v>
      </c>
      <c r="E66" s="40">
        <v>3</v>
      </c>
      <c r="F66" s="41" t="s">
        <v>577</v>
      </c>
      <c r="G66" s="40">
        <v>1</v>
      </c>
      <c r="H66" s="41" t="s">
        <v>578</v>
      </c>
      <c r="I66" s="41" t="s">
        <v>50</v>
      </c>
      <c r="J66" s="40">
        <v>1</v>
      </c>
      <c r="K66" s="42">
        <v>16000</v>
      </c>
      <c r="L66" s="42">
        <v>16000</v>
      </c>
      <c r="M66" s="43">
        <v>42217</v>
      </c>
      <c r="N66" s="43">
        <v>42292</v>
      </c>
      <c r="O66" s="44" t="s">
        <v>579</v>
      </c>
      <c r="P66" s="40" t="s">
        <v>580</v>
      </c>
      <c r="Q66" s="41" t="s">
        <v>40</v>
      </c>
      <c r="R66" s="41" t="s">
        <v>581</v>
      </c>
      <c r="S66" s="40" t="s">
        <v>582</v>
      </c>
      <c r="T66" s="41" t="s">
        <v>77</v>
      </c>
      <c r="U66" s="41" t="s">
        <v>209</v>
      </c>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row>
    <row r="67" spans="1:52" s="46" customFormat="1" ht="105" x14ac:dyDescent="0.25">
      <c r="A67" s="47">
        <v>2553</v>
      </c>
      <c r="B67" s="48" t="s">
        <v>576</v>
      </c>
      <c r="C67" s="47" t="s">
        <v>321</v>
      </c>
      <c r="D67" s="48" t="s">
        <v>322</v>
      </c>
      <c r="E67" s="47">
        <v>3</v>
      </c>
      <c r="F67" s="48" t="s">
        <v>577</v>
      </c>
      <c r="G67" s="47">
        <v>1</v>
      </c>
      <c r="H67" s="48" t="s">
        <v>578</v>
      </c>
      <c r="I67" s="48" t="s">
        <v>37</v>
      </c>
      <c r="J67" s="47">
        <v>1</v>
      </c>
      <c r="K67" s="49">
        <v>10000</v>
      </c>
      <c r="L67" s="49">
        <v>10000</v>
      </c>
      <c r="M67" s="50">
        <v>42217</v>
      </c>
      <c r="N67" s="50">
        <v>42292</v>
      </c>
      <c r="O67" s="51" t="s">
        <v>583</v>
      </c>
      <c r="P67" s="47" t="s">
        <v>584</v>
      </c>
      <c r="Q67" s="48" t="s">
        <v>40</v>
      </c>
      <c r="R67" s="48" t="s">
        <v>581</v>
      </c>
      <c r="S67" s="47" t="s">
        <v>582</v>
      </c>
      <c r="T67" s="48" t="s">
        <v>77</v>
      </c>
      <c r="U67" s="48" t="s">
        <v>209</v>
      </c>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row>
    <row r="68" spans="1:52" s="46" customFormat="1" ht="90" x14ac:dyDescent="0.25">
      <c r="A68" s="47">
        <v>2570</v>
      </c>
      <c r="B68" s="48" t="s">
        <v>644</v>
      </c>
      <c r="C68" s="47" t="s">
        <v>46</v>
      </c>
      <c r="D68" s="48" t="s">
        <v>47</v>
      </c>
      <c r="E68" s="47">
        <v>1</v>
      </c>
      <c r="F68" s="48" t="s">
        <v>158</v>
      </c>
      <c r="G68" s="47">
        <v>4</v>
      </c>
      <c r="H68" s="48" t="s">
        <v>166</v>
      </c>
      <c r="I68" s="48" t="s">
        <v>37</v>
      </c>
      <c r="J68" s="47">
        <v>1</v>
      </c>
      <c r="K68" s="49">
        <v>4000</v>
      </c>
      <c r="L68" s="49">
        <v>4000</v>
      </c>
      <c r="M68" s="50">
        <v>42187</v>
      </c>
      <c r="N68" s="50">
        <v>42246</v>
      </c>
      <c r="O68" s="51" t="s">
        <v>645</v>
      </c>
      <c r="P68" s="47" t="s">
        <v>298</v>
      </c>
      <c r="Q68" s="48" t="s">
        <v>40</v>
      </c>
      <c r="R68" s="48" t="s">
        <v>291</v>
      </c>
      <c r="S68" s="47" t="s">
        <v>292</v>
      </c>
      <c r="T68" s="48" t="s">
        <v>293</v>
      </c>
      <c r="U68" s="48" t="s">
        <v>646</v>
      </c>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row>
    <row r="69" spans="1:52" s="46" customFormat="1" ht="90" x14ac:dyDescent="0.25">
      <c r="A69" s="40">
        <v>2570</v>
      </c>
      <c r="B69" s="41" t="s">
        <v>644</v>
      </c>
      <c r="C69" s="40" t="s">
        <v>46</v>
      </c>
      <c r="D69" s="41" t="s">
        <v>47</v>
      </c>
      <c r="E69" s="40">
        <v>1</v>
      </c>
      <c r="F69" s="41" t="s">
        <v>158</v>
      </c>
      <c r="G69" s="40">
        <v>4</v>
      </c>
      <c r="H69" s="41" t="s">
        <v>166</v>
      </c>
      <c r="I69" s="41" t="s">
        <v>37</v>
      </c>
      <c r="J69" s="40">
        <v>1</v>
      </c>
      <c r="K69" s="42">
        <v>4000</v>
      </c>
      <c r="L69" s="42">
        <v>4000</v>
      </c>
      <c r="M69" s="43">
        <v>42249</v>
      </c>
      <c r="N69" s="43">
        <v>42307</v>
      </c>
      <c r="O69" s="44" t="s">
        <v>645</v>
      </c>
      <c r="P69" s="40" t="s">
        <v>147</v>
      </c>
      <c r="Q69" s="41" t="s">
        <v>40</v>
      </c>
      <c r="R69" s="41" t="s">
        <v>291</v>
      </c>
      <c r="S69" s="40" t="s">
        <v>292</v>
      </c>
      <c r="T69" s="41" t="s">
        <v>293</v>
      </c>
      <c r="U69" s="41" t="s">
        <v>647</v>
      </c>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row>
    <row r="70" spans="1:52" s="46" customFormat="1" ht="90" x14ac:dyDescent="0.25">
      <c r="A70" s="47">
        <v>2570</v>
      </c>
      <c r="B70" s="48" t="s">
        <v>644</v>
      </c>
      <c r="C70" s="47" t="s">
        <v>46</v>
      </c>
      <c r="D70" s="48" t="s">
        <v>47</v>
      </c>
      <c r="E70" s="47">
        <v>1</v>
      </c>
      <c r="F70" s="48" t="s">
        <v>158</v>
      </c>
      <c r="G70" s="47">
        <v>4</v>
      </c>
      <c r="H70" s="48" t="s">
        <v>166</v>
      </c>
      <c r="I70" s="48" t="s">
        <v>50</v>
      </c>
      <c r="J70" s="47">
        <v>1</v>
      </c>
      <c r="K70" s="49">
        <v>3000</v>
      </c>
      <c r="L70" s="49">
        <v>3000</v>
      </c>
      <c r="M70" s="50">
        <v>42186</v>
      </c>
      <c r="N70" s="50">
        <v>42246</v>
      </c>
      <c r="O70" s="51" t="s">
        <v>648</v>
      </c>
      <c r="P70" s="47" t="s">
        <v>298</v>
      </c>
      <c r="Q70" s="48" t="s">
        <v>40</v>
      </c>
      <c r="R70" s="48" t="s">
        <v>291</v>
      </c>
      <c r="S70" s="47" t="s">
        <v>292</v>
      </c>
      <c r="T70" s="48" t="s">
        <v>293</v>
      </c>
      <c r="U70" s="48" t="s">
        <v>646</v>
      </c>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row>
    <row r="71" spans="1:52" s="46" customFormat="1" ht="75" customHeight="1" x14ac:dyDescent="0.25">
      <c r="A71" s="40">
        <v>2570</v>
      </c>
      <c r="B71" s="41" t="s">
        <v>644</v>
      </c>
      <c r="C71" s="40" t="s">
        <v>46</v>
      </c>
      <c r="D71" s="41" t="s">
        <v>47</v>
      </c>
      <c r="E71" s="40">
        <v>1</v>
      </c>
      <c r="F71" s="41" t="s">
        <v>158</v>
      </c>
      <c r="G71" s="40">
        <v>4</v>
      </c>
      <c r="H71" s="41" t="s">
        <v>166</v>
      </c>
      <c r="I71" s="41" t="s">
        <v>50</v>
      </c>
      <c r="J71" s="40">
        <v>1</v>
      </c>
      <c r="K71" s="42">
        <v>3000</v>
      </c>
      <c r="L71" s="42">
        <v>3000</v>
      </c>
      <c r="M71" s="43">
        <v>42249</v>
      </c>
      <c r="N71" s="43">
        <v>42307</v>
      </c>
      <c r="O71" s="44" t="s">
        <v>649</v>
      </c>
      <c r="P71" s="40" t="s">
        <v>147</v>
      </c>
      <c r="Q71" s="41" t="s">
        <v>40</v>
      </c>
      <c r="R71" s="41" t="s">
        <v>291</v>
      </c>
      <c r="S71" s="40" t="s">
        <v>292</v>
      </c>
      <c r="T71" s="41" t="s">
        <v>293</v>
      </c>
      <c r="U71" s="41" t="s">
        <v>650</v>
      </c>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row>
    <row r="72" spans="1:52" s="46" customFormat="1" ht="75" customHeight="1" x14ac:dyDescent="0.25">
      <c r="A72" s="47">
        <v>2570</v>
      </c>
      <c r="B72" s="48" t="s">
        <v>644</v>
      </c>
      <c r="C72" s="47" t="s">
        <v>46</v>
      </c>
      <c r="D72" s="48" t="s">
        <v>47</v>
      </c>
      <c r="E72" s="47">
        <v>1</v>
      </c>
      <c r="F72" s="48" t="s">
        <v>158</v>
      </c>
      <c r="G72" s="47">
        <v>4</v>
      </c>
      <c r="H72" s="48" t="s">
        <v>166</v>
      </c>
      <c r="I72" s="48" t="s">
        <v>50</v>
      </c>
      <c r="J72" s="47">
        <v>1</v>
      </c>
      <c r="K72" s="49">
        <v>3000</v>
      </c>
      <c r="L72" s="49">
        <v>3000</v>
      </c>
      <c r="M72" s="50">
        <v>42187</v>
      </c>
      <c r="N72" s="50">
        <v>42246</v>
      </c>
      <c r="O72" s="51" t="s">
        <v>651</v>
      </c>
      <c r="P72" s="47" t="s">
        <v>298</v>
      </c>
      <c r="Q72" s="48" t="s">
        <v>40</v>
      </c>
      <c r="R72" s="48" t="s">
        <v>291</v>
      </c>
      <c r="S72" s="47" t="s">
        <v>292</v>
      </c>
      <c r="T72" s="48" t="s">
        <v>293</v>
      </c>
      <c r="U72" s="48" t="s">
        <v>647</v>
      </c>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row>
    <row r="73" spans="1:52" s="46" customFormat="1" ht="75" customHeight="1" x14ac:dyDescent="0.25">
      <c r="A73" s="40">
        <v>2570</v>
      </c>
      <c r="B73" s="41" t="s">
        <v>644</v>
      </c>
      <c r="C73" s="40" t="s">
        <v>46</v>
      </c>
      <c r="D73" s="41" t="s">
        <v>47</v>
      </c>
      <c r="E73" s="40">
        <v>1</v>
      </c>
      <c r="F73" s="41" t="s">
        <v>158</v>
      </c>
      <c r="G73" s="40">
        <v>4</v>
      </c>
      <c r="H73" s="41" t="s">
        <v>166</v>
      </c>
      <c r="I73" s="41" t="s">
        <v>50</v>
      </c>
      <c r="J73" s="40">
        <v>1</v>
      </c>
      <c r="K73" s="42">
        <v>3000</v>
      </c>
      <c r="L73" s="42">
        <v>3000</v>
      </c>
      <c r="M73" s="43">
        <v>42249</v>
      </c>
      <c r="N73" s="43">
        <v>42307</v>
      </c>
      <c r="O73" s="44" t="s">
        <v>651</v>
      </c>
      <c r="P73" s="40" t="s">
        <v>298</v>
      </c>
      <c r="Q73" s="41" t="s">
        <v>40</v>
      </c>
      <c r="R73" s="41" t="s">
        <v>291</v>
      </c>
      <c r="S73" s="40" t="s">
        <v>292</v>
      </c>
      <c r="T73" s="41" t="s">
        <v>293</v>
      </c>
      <c r="U73" s="41" t="s">
        <v>647</v>
      </c>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row>
    <row r="74" spans="1:52" s="46" customFormat="1" ht="90" x14ac:dyDescent="0.25">
      <c r="A74" s="47">
        <v>2570</v>
      </c>
      <c r="B74" s="48" t="s">
        <v>644</v>
      </c>
      <c r="C74" s="47" t="s">
        <v>46</v>
      </c>
      <c r="D74" s="48" t="s">
        <v>47</v>
      </c>
      <c r="E74" s="47">
        <v>1</v>
      </c>
      <c r="F74" s="48" t="s">
        <v>158</v>
      </c>
      <c r="G74" s="47">
        <v>5</v>
      </c>
      <c r="H74" s="48" t="s">
        <v>166</v>
      </c>
      <c r="I74" s="48" t="s">
        <v>37</v>
      </c>
      <c r="J74" s="47">
        <v>1</v>
      </c>
      <c r="K74" s="49">
        <v>18800</v>
      </c>
      <c r="L74" s="49">
        <v>18800</v>
      </c>
      <c r="M74" s="50">
        <v>42096</v>
      </c>
      <c r="N74" s="50">
        <v>42154</v>
      </c>
      <c r="O74" s="51" t="s">
        <v>719</v>
      </c>
      <c r="P74" s="47" t="s">
        <v>147</v>
      </c>
      <c r="Q74" s="48" t="s">
        <v>40</v>
      </c>
      <c r="R74" s="48" t="s">
        <v>291</v>
      </c>
      <c r="S74" s="47" t="s">
        <v>292</v>
      </c>
      <c r="T74" s="48" t="s">
        <v>293</v>
      </c>
      <c r="U74" s="48" t="s">
        <v>647</v>
      </c>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row>
    <row r="75" spans="1:52" s="53" customFormat="1" ht="90" x14ac:dyDescent="0.25">
      <c r="A75" s="40">
        <v>2570</v>
      </c>
      <c r="B75" s="41" t="s">
        <v>644</v>
      </c>
      <c r="C75" s="40" t="s">
        <v>46</v>
      </c>
      <c r="D75" s="41" t="s">
        <v>47</v>
      </c>
      <c r="E75" s="40">
        <v>1</v>
      </c>
      <c r="F75" s="41" t="s">
        <v>158</v>
      </c>
      <c r="G75" s="40">
        <v>5</v>
      </c>
      <c r="H75" s="41" t="s">
        <v>166</v>
      </c>
      <c r="I75" s="41" t="s">
        <v>79</v>
      </c>
      <c r="J75" s="40">
        <v>1</v>
      </c>
      <c r="K75" s="42">
        <v>1200</v>
      </c>
      <c r="L75" s="42">
        <v>1200</v>
      </c>
      <c r="M75" s="43">
        <v>42096</v>
      </c>
      <c r="N75" s="43">
        <v>42154</v>
      </c>
      <c r="O75" s="44" t="s">
        <v>720</v>
      </c>
      <c r="P75" s="40" t="s">
        <v>298</v>
      </c>
      <c r="Q75" s="41" t="s">
        <v>40</v>
      </c>
      <c r="R75" s="41" t="s">
        <v>291</v>
      </c>
      <c r="S75" s="40" t="s">
        <v>292</v>
      </c>
      <c r="T75" s="41" t="s">
        <v>293</v>
      </c>
      <c r="U75" s="41" t="s">
        <v>647</v>
      </c>
      <c r="V75" s="52"/>
      <c r="W75" s="52"/>
      <c r="X75" s="52"/>
      <c r="Y75" s="52"/>
      <c r="Z75" s="52"/>
      <c r="AA75" s="52"/>
      <c r="AB75" s="52"/>
      <c r="AC75" s="52"/>
      <c r="AD75" s="52"/>
      <c r="AE75" s="52"/>
      <c r="AF75" s="52"/>
      <c r="AG75" s="52"/>
      <c r="AH75" s="52"/>
      <c r="AI75" s="52"/>
      <c r="AJ75" s="52"/>
      <c r="AK75" s="52"/>
      <c r="AL75" s="52"/>
      <c r="AM75" s="52"/>
      <c r="AN75" s="52"/>
      <c r="AO75" s="52"/>
      <c r="AP75" s="52"/>
      <c r="AQ75" s="52"/>
      <c r="AR75" s="52"/>
      <c r="AS75" s="52"/>
      <c r="AT75" s="52"/>
      <c r="AU75" s="52"/>
      <c r="AV75" s="52"/>
      <c r="AW75" s="52"/>
      <c r="AX75" s="52"/>
      <c r="AY75" s="52"/>
      <c r="AZ75" s="52"/>
    </row>
    <row r="76" spans="1:52" s="55" customFormat="1" ht="75" customHeight="1" x14ac:dyDescent="0.25">
      <c r="A76" s="40">
        <v>2596</v>
      </c>
      <c r="B76" s="41" t="s">
        <v>170</v>
      </c>
      <c r="C76" s="40" t="s">
        <v>46</v>
      </c>
      <c r="D76" s="41" t="s">
        <v>47</v>
      </c>
      <c r="E76" s="40">
        <v>2</v>
      </c>
      <c r="F76" s="41" t="s">
        <v>734</v>
      </c>
      <c r="G76" s="40">
        <v>1</v>
      </c>
      <c r="H76" s="41" t="s">
        <v>735</v>
      </c>
      <c r="I76" s="41" t="s">
        <v>58</v>
      </c>
      <c r="J76" s="40">
        <v>3</v>
      </c>
      <c r="K76" s="42">
        <v>600</v>
      </c>
      <c r="L76" s="42">
        <v>1800</v>
      </c>
      <c r="M76" s="43">
        <v>42248</v>
      </c>
      <c r="N76" s="43">
        <v>42289</v>
      </c>
      <c r="O76" s="44" t="s">
        <v>736</v>
      </c>
      <c r="P76" s="40" t="s">
        <v>737</v>
      </c>
      <c r="Q76" s="41" t="s">
        <v>40</v>
      </c>
      <c r="R76" s="41" t="s">
        <v>173</v>
      </c>
      <c r="S76" s="40" t="s">
        <v>738</v>
      </c>
      <c r="T76" s="41" t="s">
        <v>175</v>
      </c>
      <c r="U76" s="41" t="s">
        <v>739</v>
      </c>
      <c r="V76" s="54"/>
      <c r="W76" s="54"/>
      <c r="X76" s="54"/>
      <c r="Y76" s="54"/>
      <c r="Z76" s="54"/>
      <c r="AA76" s="54"/>
      <c r="AB76" s="54"/>
      <c r="AC76" s="54"/>
      <c r="AD76" s="54"/>
      <c r="AE76" s="54"/>
      <c r="AF76" s="54"/>
      <c r="AG76" s="54"/>
      <c r="AH76" s="54"/>
      <c r="AI76" s="54"/>
      <c r="AJ76" s="54"/>
      <c r="AK76" s="54"/>
      <c r="AL76" s="54"/>
      <c r="AM76" s="54"/>
      <c r="AN76" s="54"/>
      <c r="AO76" s="54"/>
      <c r="AP76" s="54"/>
      <c r="AQ76" s="54"/>
      <c r="AR76" s="54"/>
      <c r="AS76" s="54"/>
      <c r="AT76" s="54"/>
      <c r="AU76" s="54"/>
      <c r="AV76" s="54"/>
      <c r="AW76" s="54"/>
      <c r="AX76" s="54"/>
      <c r="AY76" s="54"/>
      <c r="AZ76" s="54"/>
    </row>
    <row r="77" spans="1:52" s="46" customFormat="1" ht="120" x14ac:dyDescent="0.25">
      <c r="A77" s="47">
        <v>2596</v>
      </c>
      <c r="B77" s="48" t="s">
        <v>170</v>
      </c>
      <c r="C77" s="47" t="s">
        <v>46</v>
      </c>
      <c r="D77" s="48" t="s">
        <v>47</v>
      </c>
      <c r="E77" s="47">
        <v>2</v>
      </c>
      <c r="F77" s="48" t="s">
        <v>734</v>
      </c>
      <c r="G77" s="47">
        <v>1</v>
      </c>
      <c r="H77" s="48" t="s">
        <v>735</v>
      </c>
      <c r="I77" s="48" t="s">
        <v>50</v>
      </c>
      <c r="J77" s="47">
        <v>3</v>
      </c>
      <c r="K77" s="49">
        <v>1341</v>
      </c>
      <c r="L77" s="49">
        <v>4023</v>
      </c>
      <c r="M77" s="50">
        <v>42248</v>
      </c>
      <c r="N77" s="50">
        <v>42293</v>
      </c>
      <c r="O77" s="51" t="s">
        <v>740</v>
      </c>
      <c r="P77" s="47" t="s">
        <v>741</v>
      </c>
      <c r="Q77" s="48" t="s">
        <v>40</v>
      </c>
      <c r="R77" s="48" t="s">
        <v>173</v>
      </c>
      <c r="S77" s="47" t="s">
        <v>742</v>
      </c>
      <c r="T77" s="48" t="s">
        <v>175</v>
      </c>
      <c r="U77" s="48" t="s">
        <v>743</v>
      </c>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row>
    <row r="78" spans="1:52" s="46" customFormat="1" ht="120" x14ac:dyDescent="0.25">
      <c r="A78" s="40">
        <v>2596</v>
      </c>
      <c r="B78" s="41" t="s">
        <v>170</v>
      </c>
      <c r="C78" s="40" t="s">
        <v>46</v>
      </c>
      <c r="D78" s="41" t="s">
        <v>47</v>
      </c>
      <c r="E78" s="40">
        <v>2</v>
      </c>
      <c r="F78" s="41" t="s">
        <v>734</v>
      </c>
      <c r="G78" s="40">
        <v>1</v>
      </c>
      <c r="H78" s="41" t="s">
        <v>735</v>
      </c>
      <c r="I78" s="41" t="s">
        <v>50</v>
      </c>
      <c r="J78" s="40">
        <v>3</v>
      </c>
      <c r="K78" s="42">
        <v>1000</v>
      </c>
      <c r="L78" s="42">
        <v>3000</v>
      </c>
      <c r="M78" s="43">
        <v>42248</v>
      </c>
      <c r="N78" s="43">
        <v>42291</v>
      </c>
      <c r="O78" s="44" t="s">
        <v>744</v>
      </c>
      <c r="P78" s="40" t="s">
        <v>745</v>
      </c>
      <c r="Q78" s="41" t="s">
        <v>40</v>
      </c>
      <c r="R78" s="41" t="s">
        <v>173</v>
      </c>
      <c r="S78" s="40" t="s">
        <v>738</v>
      </c>
      <c r="T78" s="41" t="s">
        <v>175</v>
      </c>
      <c r="U78" s="41" t="s">
        <v>746</v>
      </c>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row>
    <row r="79" spans="1:52" s="46" customFormat="1" ht="75" customHeight="1" x14ac:dyDescent="0.25">
      <c r="A79" s="47">
        <v>2612</v>
      </c>
      <c r="B79" s="48" t="s">
        <v>747</v>
      </c>
      <c r="C79" s="47" t="s">
        <v>46</v>
      </c>
      <c r="D79" s="48" t="s">
        <v>47</v>
      </c>
      <c r="E79" s="47">
        <v>1</v>
      </c>
      <c r="F79" s="48" t="s">
        <v>48</v>
      </c>
      <c r="G79" s="47">
        <v>1</v>
      </c>
      <c r="H79" s="48" t="s">
        <v>49</v>
      </c>
      <c r="I79" s="48" t="s">
        <v>50</v>
      </c>
      <c r="J79" s="47">
        <v>1</v>
      </c>
      <c r="K79" s="49">
        <v>5000</v>
      </c>
      <c r="L79" s="49">
        <v>5000</v>
      </c>
      <c r="M79" s="50">
        <v>42036</v>
      </c>
      <c r="N79" s="50">
        <v>42094</v>
      </c>
      <c r="O79" s="51" t="s">
        <v>748</v>
      </c>
      <c r="P79" s="47" t="s">
        <v>81</v>
      </c>
      <c r="Q79" s="48" t="s">
        <v>40</v>
      </c>
      <c r="R79" s="48" t="s">
        <v>550</v>
      </c>
      <c r="S79" s="47" t="s">
        <v>749</v>
      </c>
      <c r="T79" s="48" t="s">
        <v>656</v>
      </c>
      <c r="U79" s="48" t="s">
        <v>750</v>
      </c>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row>
    <row r="80" spans="1:52" s="46" customFormat="1" ht="75" customHeight="1" x14ac:dyDescent="0.25">
      <c r="A80" s="40">
        <v>2612</v>
      </c>
      <c r="B80" s="41" t="s">
        <v>747</v>
      </c>
      <c r="C80" s="40" t="s">
        <v>46</v>
      </c>
      <c r="D80" s="41" t="s">
        <v>47</v>
      </c>
      <c r="E80" s="40">
        <v>1</v>
      </c>
      <c r="F80" s="41" t="s">
        <v>48</v>
      </c>
      <c r="G80" s="40">
        <v>1</v>
      </c>
      <c r="H80" s="41" t="s">
        <v>49</v>
      </c>
      <c r="I80" s="41" t="s">
        <v>181</v>
      </c>
      <c r="J80" s="40">
        <v>1</v>
      </c>
      <c r="K80" s="42">
        <v>1100</v>
      </c>
      <c r="L80" s="42">
        <v>1100</v>
      </c>
      <c r="M80" s="43">
        <v>42036</v>
      </c>
      <c r="N80" s="43">
        <v>42094</v>
      </c>
      <c r="O80" s="44" t="s">
        <v>751</v>
      </c>
      <c r="P80" s="40" t="s">
        <v>752</v>
      </c>
      <c r="Q80" s="41" t="s">
        <v>40</v>
      </c>
      <c r="R80" s="41" t="s">
        <v>550</v>
      </c>
      <c r="S80" s="40" t="s">
        <v>749</v>
      </c>
      <c r="T80" s="41" t="s">
        <v>656</v>
      </c>
      <c r="U80" s="41" t="s">
        <v>753</v>
      </c>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row>
    <row r="81" spans="1:52" s="46" customFormat="1" ht="75" x14ac:dyDescent="0.25">
      <c r="A81" s="47">
        <v>2612</v>
      </c>
      <c r="B81" s="48" t="s">
        <v>747</v>
      </c>
      <c r="C81" s="47" t="s">
        <v>46</v>
      </c>
      <c r="D81" s="48" t="s">
        <v>47</v>
      </c>
      <c r="E81" s="47">
        <v>1</v>
      </c>
      <c r="F81" s="48" t="s">
        <v>48</v>
      </c>
      <c r="G81" s="47">
        <v>1</v>
      </c>
      <c r="H81" s="48" t="s">
        <v>49</v>
      </c>
      <c r="I81" s="48" t="s">
        <v>37</v>
      </c>
      <c r="J81" s="47">
        <v>1</v>
      </c>
      <c r="K81" s="49">
        <v>3500</v>
      </c>
      <c r="L81" s="49">
        <v>3500</v>
      </c>
      <c r="M81" s="50">
        <v>42036</v>
      </c>
      <c r="N81" s="50">
        <v>42094</v>
      </c>
      <c r="O81" s="51" t="s">
        <v>754</v>
      </c>
      <c r="P81" s="47" t="s">
        <v>147</v>
      </c>
      <c r="Q81" s="48" t="s">
        <v>40</v>
      </c>
      <c r="R81" s="48" t="s">
        <v>550</v>
      </c>
      <c r="S81" s="47" t="s">
        <v>749</v>
      </c>
      <c r="T81" s="48" t="s">
        <v>656</v>
      </c>
      <c r="U81" s="48" t="s">
        <v>755</v>
      </c>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row>
    <row r="82" spans="1:52" s="46" customFormat="1" ht="75" x14ac:dyDescent="0.25">
      <c r="A82" s="40">
        <v>2612</v>
      </c>
      <c r="B82" s="41" t="s">
        <v>747</v>
      </c>
      <c r="C82" s="40" t="s">
        <v>46</v>
      </c>
      <c r="D82" s="41" t="s">
        <v>47</v>
      </c>
      <c r="E82" s="40">
        <v>1</v>
      </c>
      <c r="F82" s="41" t="s">
        <v>48</v>
      </c>
      <c r="G82" s="40">
        <v>1</v>
      </c>
      <c r="H82" s="41" t="s">
        <v>49</v>
      </c>
      <c r="I82" s="41" t="s">
        <v>58</v>
      </c>
      <c r="J82" s="40">
        <v>1</v>
      </c>
      <c r="K82" s="42">
        <v>400</v>
      </c>
      <c r="L82" s="42">
        <v>400</v>
      </c>
      <c r="M82" s="43">
        <v>42036</v>
      </c>
      <c r="N82" s="43">
        <v>42094</v>
      </c>
      <c r="O82" s="44" t="s">
        <v>756</v>
      </c>
      <c r="P82" s="40" t="s">
        <v>147</v>
      </c>
      <c r="Q82" s="41" t="s">
        <v>40</v>
      </c>
      <c r="R82" s="41" t="s">
        <v>550</v>
      </c>
      <c r="S82" s="40" t="s">
        <v>749</v>
      </c>
      <c r="T82" s="41" t="s">
        <v>656</v>
      </c>
      <c r="U82" s="41" t="s">
        <v>757</v>
      </c>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row>
    <row r="83" spans="1:52" s="46" customFormat="1" ht="120" x14ac:dyDescent="0.25">
      <c r="A83" s="47">
        <v>2639</v>
      </c>
      <c r="B83" s="48" t="s">
        <v>779</v>
      </c>
      <c r="C83" s="47" t="s">
        <v>321</v>
      </c>
      <c r="D83" s="48" t="s">
        <v>322</v>
      </c>
      <c r="E83" s="47">
        <v>3</v>
      </c>
      <c r="F83" s="48" t="s">
        <v>773</v>
      </c>
      <c r="G83" s="47">
        <v>1</v>
      </c>
      <c r="H83" s="48" t="s">
        <v>774</v>
      </c>
      <c r="I83" s="48" t="s">
        <v>50</v>
      </c>
      <c r="J83" s="47">
        <v>1</v>
      </c>
      <c r="K83" s="49">
        <v>6000</v>
      </c>
      <c r="L83" s="49">
        <v>6000</v>
      </c>
      <c r="M83" s="50">
        <v>42064</v>
      </c>
      <c r="N83" s="50">
        <v>42095</v>
      </c>
      <c r="O83" s="51" t="s">
        <v>780</v>
      </c>
      <c r="P83" s="47" t="s">
        <v>52</v>
      </c>
      <c r="Q83" s="48" t="s">
        <v>40</v>
      </c>
      <c r="R83" s="48" t="s">
        <v>581</v>
      </c>
      <c r="S83" s="47" t="s">
        <v>42</v>
      </c>
      <c r="T83" s="48" t="s">
        <v>54</v>
      </c>
      <c r="U83" s="48" t="s">
        <v>781</v>
      </c>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row>
    <row r="84" spans="1:52" s="46" customFormat="1" ht="120" x14ac:dyDescent="0.25">
      <c r="A84" s="40">
        <v>2639</v>
      </c>
      <c r="B84" s="41" t="s">
        <v>779</v>
      </c>
      <c r="C84" s="40" t="s">
        <v>321</v>
      </c>
      <c r="D84" s="41" t="s">
        <v>322</v>
      </c>
      <c r="E84" s="40">
        <v>3</v>
      </c>
      <c r="F84" s="41" t="s">
        <v>773</v>
      </c>
      <c r="G84" s="40">
        <v>1</v>
      </c>
      <c r="H84" s="41" t="s">
        <v>774</v>
      </c>
      <c r="I84" s="41" t="s">
        <v>37</v>
      </c>
      <c r="J84" s="40">
        <v>1</v>
      </c>
      <c r="K84" s="42">
        <v>3000</v>
      </c>
      <c r="L84" s="42">
        <v>3000</v>
      </c>
      <c r="M84" s="43">
        <v>42064</v>
      </c>
      <c r="N84" s="43">
        <v>42095</v>
      </c>
      <c r="O84" s="44" t="s">
        <v>782</v>
      </c>
      <c r="P84" s="40" t="s">
        <v>52</v>
      </c>
      <c r="Q84" s="41" t="s">
        <v>40</v>
      </c>
      <c r="R84" s="41" t="s">
        <v>581</v>
      </c>
      <c r="S84" s="40" t="s">
        <v>42</v>
      </c>
      <c r="T84" s="41" t="s">
        <v>54</v>
      </c>
      <c r="U84" s="41" t="s">
        <v>781</v>
      </c>
      <c r="V84" s="45"/>
      <c r="W84" s="45"/>
      <c r="X84" s="45"/>
      <c r="Y84" s="45"/>
      <c r="Z84" s="45"/>
      <c r="AA84" s="45"/>
      <c r="AB84" s="45"/>
      <c r="AC84" s="45"/>
      <c r="AD84" s="45"/>
      <c r="AE84" s="45"/>
      <c r="AF84" s="45"/>
      <c r="AG84" s="45"/>
      <c r="AH84" s="45"/>
      <c r="AI84" s="45"/>
      <c r="AJ84" s="45"/>
      <c r="AK84" s="45"/>
      <c r="AL84" s="45"/>
      <c r="AM84" s="45"/>
      <c r="AN84" s="45"/>
      <c r="AO84" s="45"/>
      <c r="AP84" s="45"/>
      <c r="AQ84" s="45"/>
      <c r="AR84" s="45"/>
      <c r="AS84" s="45"/>
      <c r="AT84" s="45"/>
      <c r="AU84" s="45"/>
      <c r="AV84" s="45"/>
      <c r="AW84" s="45"/>
      <c r="AX84" s="45"/>
      <c r="AY84" s="45"/>
      <c r="AZ84" s="45"/>
    </row>
    <row r="85" spans="1:52" s="46" customFormat="1" ht="75" x14ac:dyDescent="0.25">
      <c r="A85" s="47">
        <v>2486</v>
      </c>
      <c r="B85" s="48" t="s">
        <v>540</v>
      </c>
      <c r="C85" s="47" t="s">
        <v>46</v>
      </c>
      <c r="D85" s="48" t="s">
        <v>47</v>
      </c>
      <c r="E85" s="47">
        <v>1</v>
      </c>
      <c r="F85" s="48" t="s">
        <v>48</v>
      </c>
      <c r="G85" s="47">
        <v>2</v>
      </c>
      <c r="H85" s="48" t="s">
        <v>83</v>
      </c>
      <c r="I85" s="48" t="s">
        <v>419</v>
      </c>
      <c r="J85" s="47">
        <v>500</v>
      </c>
      <c r="K85" s="49">
        <v>100</v>
      </c>
      <c r="L85" s="49">
        <v>50000</v>
      </c>
      <c r="M85" s="50">
        <v>42100</v>
      </c>
      <c r="N85" s="50">
        <v>42146</v>
      </c>
      <c r="O85" s="51" t="s">
        <v>791</v>
      </c>
      <c r="P85" s="47" t="s">
        <v>792</v>
      </c>
      <c r="Q85" s="48" t="s">
        <v>40</v>
      </c>
      <c r="R85" s="48" t="s">
        <v>555</v>
      </c>
      <c r="S85" s="47" t="s">
        <v>544</v>
      </c>
      <c r="T85" s="48" t="s">
        <v>545</v>
      </c>
      <c r="U85" s="48" t="s">
        <v>793</v>
      </c>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c r="AV85" s="45"/>
      <c r="AW85" s="45"/>
      <c r="AX85" s="45"/>
      <c r="AY85" s="45"/>
      <c r="AZ85" s="45"/>
    </row>
    <row r="86" spans="1:52" s="46" customFormat="1" ht="270" x14ac:dyDescent="0.25">
      <c r="A86" s="47">
        <v>2659</v>
      </c>
      <c r="B86" s="48" t="s">
        <v>806</v>
      </c>
      <c r="C86" s="47" t="s">
        <v>46</v>
      </c>
      <c r="D86" s="48" t="s">
        <v>47</v>
      </c>
      <c r="E86" s="47">
        <v>1</v>
      </c>
      <c r="F86" s="48" t="s">
        <v>477</v>
      </c>
      <c r="G86" s="47">
        <v>3</v>
      </c>
      <c r="H86" s="48" t="s">
        <v>594</v>
      </c>
      <c r="I86" s="48" t="s">
        <v>37</v>
      </c>
      <c r="J86" s="47">
        <v>2</v>
      </c>
      <c r="K86" s="49">
        <v>3000</v>
      </c>
      <c r="L86" s="49">
        <v>6000</v>
      </c>
      <c r="M86" s="50">
        <v>42217</v>
      </c>
      <c r="N86" s="50">
        <v>42262</v>
      </c>
      <c r="O86" s="51" t="s">
        <v>807</v>
      </c>
      <c r="P86" s="47" t="s">
        <v>808</v>
      </c>
      <c r="Q86" s="48" t="s">
        <v>40</v>
      </c>
      <c r="R86" s="48" t="s">
        <v>173</v>
      </c>
      <c r="S86" s="47" t="s">
        <v>179</v>
      </c>
      <c r="T86" s="48" t="s">
        <v>175</v>
      </c>
      <c r="U86" s="48" t="s">
        <v>180</v>
      </c>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row>
    <row r="87" spans="1:52" s="46" customFormat="1" ht="270" x14ac:dyDescent="0.25">
      <c r="A87" s="40">
        <v>2659</v>
      </c>
      <c r="B87" s="41" t="s">
        <v>806</v>
      </c>
      <c r="C87" s="40" t="s">
        <v>46</v>
      </c>
      <c r="D87" s="41" t="s">
        <v>47</v>
      </c>
      <c r="E87" s="40">
        <v>1</v>
      </c>
      <c r="F87" s="41" t="s">
        <v>477</v>
      </c>
      <c r="G87" s="40">
        <v>3</v>
      </c>
      <c r="H87" s="41" t="s">
        <v>594</v>
      </c>
      <c r="I87" s="41" t="s">
        <v>50</v>
      </c>
      <c r="J87" s="40">
        <v>2</v>
      </c>
      <c r="K87" s="42">
        <v>1000</v>
      </c>
      <c r="L87" s="42">
        <v>2000</v>
      </c>
      <c r="M87" s="43">
        <v>42217</v>
      </c>
      <c r="N87" s="43">
        <v>42262</v>
      </c>
      <c r="O87" s="44" t="s">
        <v>809</v>
      </c>
      <c r="P87" s="40" t="s">
        <v>172</v>
      </c>
      <c r="Q87" s="41" t="s">
        <v>40</v>
      </c>
      <c r="R87" s="41" t="s">
        <v>173</v>
      </c>
      <c r="S87" s="40" t="s">
        <v>179</v>
      </c>
      <c r="T87" s="41" t="s">
        <v>175</v>
      </c>
      <c r="U87" s="41" t="s">
        <v>176</v>
      </c>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row>
    <row r="88" spans="1:52" s="46" customFormat="1" ht="75" customHeight="1" x14ac:dyDescent="0.25">
      <c r="A88" s="47">
        <v>2659</v>
      </c>
      <c r="B88" s="48" t="s">
        <v>806</v>
      </c>
      <c r="C88" s="47" t="s">
        <v>46</v>
      </c>
      <c r="D88" s="48" t="s">
        <v>47</v>
      </c>
      <c r="E88" s="47">
        <v>1</v>
      </c>
      <c r="F88" s="48" t="s">
        <v>477</v>
      </c>
      <c r="G88" s="47">
        <v>3</v>
      </c>
      <c r="H88" s="48" t="s">
        <v>594</v>
      </c>
      <c r="I88" s="48" t="s">
        <v>50</v>
      </c>
      <c r="J88" s="47">
        <v>1</v>
      </c>
      <c r="K88" s="49">
        <v>2000</v>
      </c>
      <c r="L88" s="49">
        <v>2000</v>
      </c>
      <c r="M88" s="50">
        <v>42217</v>
      </c>
      <c r="N88" s="50">
        <v>42262</v>
      </c>
      <c r="O88" s="51" t="s">
        <v>810</v>
      </c>
      <c r="P88" s="47" t="s">
        <v>178</v>
      </c>
      <c r="Q88" s="48" t="s">
        <v>40</v>
      </c>
      <c r="R88" s="48" t="s">
        <v>173</v>
      </c>
      <c r="S88" s="47" t="s">
        <v>179</v>
      </c>
      <c r="T88" s="48" t="s">
        <v>175</v>
      </c>
      <c r="U88" s="48" t="s">
        <v>180</v>
      </c>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row>
    <row r="89" spans="1:52" s="46" customFormat="1" ht="135" x14ac:dyDescent="0.25">
      <c r="A89" s="40">
        <v>2687</v>
      </c>
      <c r="B89" s="41" t="s">
        <v>811</v>
      </c>
      <c r="C89" s="40" t="s">
        <v>46</v>
      </c>
      <c r="D89" s="41" t="s">
        <v>47</v>
      </c>
      <c r="E89" s="40">
        <v>2</v>
      </c>
      <c r="F89" s="41" t="s">
        <v>143</v>
      </c>
      <c r="G89" s="40">
        <v>2</v>
      </c>
      <c r="H89" s="41" t="s">
        <v>144</v>
      </c>
      <c r="I89" s="41" t="s">
        <v>50</v>
      </c>
      <c r="J89" s="40">
        <v>1</v>
      </c>
      <c r="K89" s="42">
        <v>2500</v>
      </c>
      <c r="L89" s="42">
        <v>2500</v>
      </c>
      <c r="M89" s="43">
        <v>42100</v>
      </c>
      <c r="N89" s="43">
        <v>42142</v>
      </c>
      <c r="O89" s="44" t="s">
        <v>812</v>
      </c>
      <c r="P89" s="40" t="s">
        <v>81</v>
      </c>
      <c r="Q89" s="41" t="s">
        <v>40</v>
      </c>
      <c r="R89" s="41" t="s">
        <v>813</v>
      </c>
      <c r="S89" s="40" t="s">
        <v>544</v>
      </c>
      <c r="T89" s="41" t="s">
        <v>545</v>
      </c>
      <c r="U89" s="41" t="s">
        <v>814</v>
      </c>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row>
    <row r="90" spans="1:52" s="46" customFormat="1" ht="135" x14ac:dyDescent="0.25">
      <c r="A90" s="47">
        <v>2687</v>
      </c>
      <c r="B90" s="48" t="s">
        <v>811</v>
      </c>
      <c r="C90" s="47" t="s">
        <v>46</v>
      </c>
      <c r="D90" s="48" t="s">
        <v>47</v>
      </c>
      <c r="E90" s="47">
        <v>2</v>
      </c>
      <c r="F90" s="48" t="s">
        <v>143</v>
      </c>
      <c r="G90" s="47">
        <v>2</v>
      </c>
      <c r="H90" s="48" t="s">
        <v>144</v>
      </c>
      <c r="I90" s="48" t="s">
        <v>58</v>
      </c>
      <c r="J90" s="47">
        <v>1</v>
      </c>
      <c r="K90" s="49">
        <v>500</v>
      </c>
      <c r="L90" s="49">
        <v>500</v>
      </c>
      <c r="M90" s="50">
        <v>42100</v>
      </c>
      <c r="N90" s="50">
        <v>42142</v>
      </c>
      <c r="O90" s="51" t="s">
        <v>815</v>
      </c>
      <c r="P90" s="47" t="s">
        <v>39</v>
      </c>
      <c r="Q90" s="48" t="s">
        <v>40</v>
      </c>
      <c r="R90" s="48" t="s">
        <v>813</v>
      </c>
      <c r="S90" s="47" t="s">
        <v>544</v>
      </c>
      <c r="T90" s="48" t="s">
        <v>545</v>
      </c>
      <c r="U90" s="48" t="s">
        <v>814</v>
      </c>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row>
    <row r="91" spans="1:52" s="46" customFormat="1" ht="75" customHeight="1" x14ac:dyDescent="0.25">
      <c r="A91" s="40">
        <v>2687</v>
      </c>
      <c r="B91" s="41" t="s">
        <v>811</v>
      </c>
      <c r="C91" s="40" t="s">
        <v>46</v>
      </c>
      <c r="D91" s="41" t="s">
        <v>47</v>
      </c>
      <c r="E91" s="40">
        <v>2</v>
      </c>
      <c r="F91" s="41" t="s">
        <v>143</v>
      </c>
      <c r="G91" s="40">
        <v>2</v>
      </c>
      <c r="H91" s="41" t="s">
        <v>144</v>
      </c>
      <c r="I91" s="41" t="s">
        <v>50</v>
      </c>
      <c r="J91" s="40">
        <v>1</v>
      </c>
      <c r="K91" s="42">
        <v>4000</v>
      </c>
      <c r="L91" s="42">
        <v>4000</v>
      </c>
      <c r="M91" s="43">
        <v>42254</v>
      </c>
      <c r="N91" s="43">
        <v>42289</v>
      </c>
      <c r="O91" s="44" t="s">
        <v>816</v>
      </c>
      <c r="P91" s="40" t="s">
        <v>81</v>
      </c>
      <c r="Q91" s="41" t="s">
        <v>40</v>
      </c>
      <c r="R91" s="41" t="s">
        <v>555</v>
      </c>
      <c r="S91" s="40" t="s">
        <v>544</v>
      </c>
      <c r="T91" s="41" t="s">
        <v>545</v>
      </c>
      <c r="U91" s="41" t="s">
        <v>817</v>
      </c>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row>
    <row r="92" spans="1:52" s="46" customFormat="1" ht="135" x14ac:dyDescent="0.25">
      <c r="A92" s="47">
        <v>2687</v>
      </c>
      <c r="B92" s="48" t="s">
        <v>811</v>
      </c>
      <c r="C92" s="47" t="s">
        <v>46</v>
      </c>
      <c r="D92" s="48" t="s">
        <v>47</v>
      </c>
      <c r="E92" s="47">
        <v>2</v>
      </c>
      <c r="F92" s="48" t="s">
        <v>143</v>
      </c>
      <c r="G92" s="47">
        <v>2</v>
      </c>
      <c r="H92" s="48" t="s">
        <v>144</v>
      </c>
      <c r="I92" s="48" t="s">
        <v>58</v>
      </c>
      <c r="J92" s="47">
        <v>1</v>
      </c>
      <c r="K92" s="49">
        <v>1000</v>
      </c>
      <c r="L92" s="49">
        <v>1000</v>
      </c>
      <c r="M92" s="50">
        <v>42254</v>
      </c>
      <c r="N92" s="50">
        <v>42289</v>
      </c>
      <c r="O92" s="51" t="s">
        <v>815</v>
      </c>
      <c r="P92" s="47" t="s">
        <v>39</v>
      </c>
      <c r="Q92" s="48" t="s">
        <v>40</v>
      </c>
      <c r="R92" s="48" t="s">
        <v>555</v>
      </c>
      <c r="S92" s="47" t="s">
        <v>544</v>
      </c>
      <c r="T92" s="48" t="s">
        <v>545</v>
      </c>
      <c r="U92" s="48" t="s">
        <v>817</v>
      </c>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row>
    <row r="93" spans="1:52" s="46" customFormat="1" ht="135" x14ac:dyDescent="0.25">
      <c r="A93" s="40">
        <v>2687</v>
      </c>
      <c r="B93" s="41" t="s">
        <v>811</v>
      </c>
      <c r="C93" s="40" t="s">
        <v>46</v>
      </c>
      <c r="D93" s="41" t="s">
        <v>47</v>
      </c>
      <c r="E93" s="40">
        <v>2</v>
      </c>
      <c r="F93" s="41" t="s">
        <v>143</v>
      </c>
      <c r="G93" s="40">
        <v>2</v>
      </c>
      <c r="H93" s="41" t="s">
        <v>144</v>
      </c>
      <c r="I93" s="41" t="s">
        <v>37</v>
      </c>
      <c r="J93" s="40">
        <v>1</v>
      </c>
      <c r="K93" s="42">
        <v>4500</v>
      </c>
      <c r="L93" s="42">
        <v>4500</v>
      </c>
      <c r="M93" s="43">
        <v>42282</v>
      </c>
      <c r="N93" s="43">
        <v>42324</v>
      </c>
      <c r="O93" s="44" t="s">
        <v>818</v>
      </c>
      <c r="P93" s="40" t="s">
        <v>39</v>
      </c>
      <c r="Q93" s="41" t="s">
        <v>40</v>
      </c>
      <c r="R93" s="41" t="s">
        <v>813</v>
      </c>
      <c r="S93" s="40" t="s">
        <v>544</v>
      </c>
      <c r="T93" s="41" t="s">
        <v>545</v>
      </c>
      <c r="U93" s="41" t="s">
        <v>817</v>
      </c>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row>
    <row r="94" spans="1:52" s="46" customFormat="1" ht="135" x14ac:dyDescent="0.25">
      <c r="A94" s="47">
        <v>2687</v>
      </c>
      <c r="B94" s="48" t="s">
        <v>811</v>
      </c>
      <c r="C94" s="47" t="s">
        <v>46</v>
      </c>
      <c r="D94" s="48" t="s">
        <v>47</v>
      </c>
      <c r="E94" s="47">
        <v>2</v>
      </c>
      <c r="F94" s="48" t="s">
        <v>143</v>
      </c>
      <c r="G94" s="47">
        <v>2</v>
      </c>
      <c r="H94" s="48" t="s">
        <v>144</v>
      </c>
      <c r="I94" s="48" t="s">
        <v>50</v>
      </c>
      <c r="J94" s="47">
        <v>1</v>
      </c>
      <c r="K94" s="49">
        <v>2036</v>
      </c>
      <c r="L94" s="49">
        <v>2036</v>
      </c>
      <c r="M94" s="50">
        <v>42282</v>
      </c>
      <c r="N94" s="50">
        <v>42324</v>
      </c>
      <c r="O94" s="51" t="s">
        <v>819</v>
      </c>
      <c r="P94" s="47" t="s">
        <v>81</v>
      </c>
      <c r="Q94" s="48" t="s">
        <v>40</v>
      </c>
      <c r="R94" s="48" t="s">
        <v>555</v>
      </c>
      <c r="S94" s="47" t="s">
        <v>544</v>
      </c>
      <c r="T94" s="48" t="s">
        <v>545</v>
      </c>
      <c r="U94" s="48" t="s">
        <v>817</v>
      </c>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row>
    <row r="95" spans="1:52" s="46" customFormat="1" ht="135" x14ac:dyDescent="0.25">
      <c r="A95" s="40">
        <v>2687</v>
      </c>
      <c r="B95" s="41" t="s">
        <v>811</v>
      </c>
      <c r="C95" s="40" t="s">
        <v>46</v>
      </c>
      <c r="D95" s="41" t="s">
        <v>47</v>
      </c>
      <c r="E95" s="40">
        <v>2</v>
      </c>
      <c r="F95" s="41" t="s">
        <v>143</v>
      </c>
      <c r="G95" s="40">
        <v>2</v>
      </c>
      <c r="H95" s="41" t="s">
        <v>144</v>
      </c>
      <c r="I95" s="41" t="s">
        <v>58</v>
      </c>
      <c r="J95" s="40">
        <v>1</v>
      </c>
      <c r="K95" s="42">
        <v>630</v>
      </c>
      <c r="L95" s="42">
        <v>630</v>
      </c>
      <c r="M95" s="43">
        <v>42282</v>
      </c>
      <c r="N95" s="43">
        <v>42324</v>
      </c>
      <c r="O95" s="44" t="s">
        <v>820</v>
      </c>
      <c r="P95" s="40" t="s">
        <v>39</v>
      </c>
      <c r="Q95" s="41" t="s">
        <v>40</v>
      </c>
      <c r="R95" s="41" t="s">
        <v>555</v>
      </c>
      <c r="S95" s="40" t="s">
        <v>544</v>
      </c>
      <c r="T95" s="41" t="s">
        <v>545</v>
      </c>
      <c r="U95" s="41" t="s">
        <v>817</v>
      </c>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row>
    <row r="96" spans="1:52" s="46" customFormat="1" ht="375" x14ac:dyDescent="0.25">
      <c r="A96" s="40">
        <v>2711</v>
      </c>
      <c r="B96" s="41" t="s">
        <v>838</v>
      </c>
      <c r="C96" s="40" t="s">
        <v>321</v>
      </c>
      <c r="D96" s="41" t="s">
        <v>322</v>
      </c>
      <c r="E96" s="40">
        <v>3</v>
      </c>
      <c r="F96" s="41" t="s">
        <v>577</v>
      </c>
      <c r="G96" s="40">
        <v>1</v>
      </c>
      <c r="H96" s="41" t="s">
        <v>578</v>
      </c>
      <c r="I96" s="41" t="s">
        <v>50</v>
      </c>
      <c r="J96" s="40">
        <v>1</v>
      </c>
      <c r="K96" s="42">
        <v>6000</v>
      </c>
      <c r="L96" s="42">
        <v>6000</v>
      </c>
      <c r="M96" s="43">
        <v>42248</v>
      </c>
      <c r="N96" s="43">
        <v>42292</v>
      </c>
      <c r="O96" s="44" t="s">
        <v>839</v>
      </c>
      <c r="P96" s="40" t="s">
        <v>81</v>
      </c>
      <c r="Q96" s="41" t="s">
        <v>40</v>
      </c>
      <c r="R96" s="41" t="s">
        <v>840</v>
      </c>
      <c r="S96" s="40" t="s">
        <v>292</v>
      </c>
      <c r="T96" s="41" t="s">
        <v>545</v>
      </c>
      <c r="U96" s="41" t="s">
        <v>841</v>
      </c>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row>
    <row r="97" spans="1:52" s="46" customFormat="1" ht="375" x14ac:dyDescent="0.25">
      <c r="A97" s="47">
        <v>2711</v>
      </c>
      <c r="B97" s="48" t="s">
        <v>838</v>
      </c>
      <c r="C97" s="47" t="s">
        <v>321</v>
      </c>
      <c r="D97" s="48" t="s">
        <v>322</v>
      </c>
      <c r="E97" s="47">
        <v>3</v>
      </c>
      <c r="F97" s="48" t="s">
        <v>577</v>
      </c>
      <c r="G97" s="47">
        <v>1</v>
      </c>
      <c r="H97" s="48" t="s">
        <v>578</v>
      </c>
      <c r="I97" s="48" t="s">
        <v>37</v>
      </c>
      <c r="J97" s="47">
        <v>1</v>
      </c>
      <c r="K97" s="49">
        <v>12000</v>
      </c>
      <c r="L97" s="49">
        <v>12000</v>
      </c>
      <c r="M97" s="50">
        <v>42248</v>
      </c>
      <c r="N97" s="50">
        <v>42292</v>
      </c>
      <c r="O97" s="51" t="s">
        <v>842</v>
      </c>
      <c r="P97" s="47" t="s">
        <v>843</v>
      </c>
      <c r="Q97" s="48" t="s">
        <v>40</v>
      </c>
      <c r="R97" s="48" t="s">
        <v>840</v>
      </c>
      <c r="S97" s="47" t="s">
        <v>544</v>
      </c>
      <c r="T97" s="48" t="s">
        <v>545</v>
      </c>
      <c r="U97" s="48" t="s">
        <v>841</v>
      </c>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row>
    <row r="98" spans="1:52" s="46" customFormat="1" ht="75" customHeight="1" x14ac:dyDescent="0.25">
      <c r="A98" s="40">
        <v>2838</v>
      </c>
      <c r="B98" s="41" t="s">
        <v>923</v>
      </c>
      <c r="C98" s="40" t="s">
        <v>321</v>
      </c>
      <c r="D98" s="41" t="s">
        <v>322</v>
      </c>
      <c r="E98" s="40">
        <v>1</v>
      </c>
      <c r="F98" s="41" t="s">
        <v>477</v>
      </c>
      <c r="G98" s="40">
        <v>3</v>
      </c>
      <c r="H98" s="41" t="s">
        <v>64</v>
      </c>
      <c r="I98" s="41" t="s">
        <v>50</v>
      </c>
      <c r="J98" s="40">
        <v>1</v>
      </c>
      <c r="K98" s="42">
        <v>10000</v>
      </c>
      <c r="L98" s="42">
        <v>10000</v>
      </c>
      <c r="M98" s="43">
        <v>42037</v>
      </c>
      <c r="N98" s="43">
        <v>42094</v>
      </c>
      <c r="O98" s="44" t="s">
        <v>972</v>
      </c>
      <c r="P98" s="40" t="s">
        <v>307</v>
      </c>
      <c r="Q98" s="41" t="s">
        <v>40</v>
      </c>
      <c r="R98" s="41" t="s">
        <v>926</v>
      </c>
      <c r="S98" s="40" t="s">
        <v>973</v>
      </c>
      <c r="T98" s="41" t="s">
        <v>175</v>
      </c>
      <c r="U98" s="41" t="s">
        <v>974</v>
      </c>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row>
    <row r="99" spans="1:52" s="46" customFormat="1" ht="75" x14ac:dyDescent="0.25">
      <c r="A99" s="47">
        <v>2836</v>
      </c>
      <c r="B99" s="48" t="s">
        <v>975</v>
      </c>
      <c r="C99" s="47" t="s">
        <v>46</v>
      </c>
      <c r="D99" s="48" t="s">
        <v>47</v>
      </c>
      <c r="E99" s="47">
        <v>1</v>
      </c>
      <c r="F99" s="48" t="s">
        <v>48</v>
      </c>
      <c r="G99" s="47">
        <v>1</v>
      </c>
      <c r="H99" s="48" t="s">
        <v>73</v>
      </c>
      <c r="I99" s="48" t="s">
        <v>181</v>
      </c>
      <c r="J99" s="47">
        <v>1</v>
      </c>
      <c r="K99" s="49">
        <v>1000</v>
      </c>
      <c r="L99" s="49">
        <v>1000</v>
      </c>
      <c r="M99" s="50">
        <v>42036</v>
      </c>
      <c r="N99" s="50">
        <v>42124</v>
      </c>
      <c r="O99" s="51" t="s">
        <v>976</v>
      </c>
      <c r="P99" s="47" t="s">
        <v>752</v>
      </c>
      <c r="Q99" s="48" t="s">
        <v>40</v>
      </c>
      <c r="R99" s="48" t="s">
        <v>689</v>
      </c>
      <c r="S99" s="47" t="s">
        <v>655</v>
      </c>
      <c r="T99" s="48" t="s">
        <v>656</v>
      </c>
      <c r="U99" s="48" t="s">
        <v>977</v>
      </c>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row>
    <row r="100" spans="1:52" s="46" customFormat="1" ht="75" x14ac:dyDescent="0.25">
      <c r="A100" s="40">
        <v>2836</v>
      </c>
      <c r="B100" s="41" t="s">
        <v>975</v>
      </c>
      <c r="C100" s="40" t="s">
        <v>46</v>
      </c>
      <c r="D100" s="41" t="s">
        <v>47</v>
      </c>
      <c r="E100" s="40">
        <v>1</v>
      </c>
      <c r="F100" s="41" t="s">
        <v>48</v>
      </c>
      <c r="G100" s="40">
        <v>1</v>
      </c>
      <c r="H100" s="41" t="s">
        <v>73</v>
      </c>
      <c r="I100" s="41" t="s">
        <v>37</v>
      </c>
      <c r="J100" s="40">
        <v>1</v>
      </c>
      <c r="K100" s="42">
        <v>3000</v>
      </c>
      <c r="L100" s="42">
        <v>3000</v>
      </c>
      <c r="M100" s="43">
        <v>42036</v>
      </c>
      <c r="N100" s="43">
        <v>42124</v>
      </c>
      <c r="O100" s="44" t="s">
        <v>978</v>
      </c>
      <c r="P100" s="40" t="s">
        <v>39</v>
      </c>
      <c r="Q100" s="41" t="s">
        <v>40</v>
      </c>
      <c r="R100" s="41" t="s">
        <v>689</v>
      </c>
      <c r="S100" s="40" t="s">
        <v>655</v>
      </c>
      <c r="T100" s="41" t="s">
        <v>656</v>
      </c>
      <c r="U100" s="41" t="s">
        <v>979</v>
      </c>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row>
    <row r="101" spans="1:52" s="46" customFormat="1" ht="75" customHeight="1" x14ac:dyDescent="0.25">
      <c r="A101" s="47">
        <v>2836</v>
      </c>
      <c r="B101" s="48" t="s">
        <v>975</v>
      </c>
      <c r="C101" s="47" t="s">
        <v>46</v>
      </c>
      <c r="D101" s="48" t="s">
        <v>47</v>
      </c>
      <c r="E101" s="47">
        <v>1</v>
      </c>
      <c r="F101" s="48" t="s">
        <v>48</v>
      </c>
      <c r="G101" s="47">
        <v>1</v>
      </c>
      <c r="H101" s="48" t="s">
        <v>73</v>
      </c>
      <c r="I101" s="48" t="s">
        <v>58</v>
      </c>
      <c r="J101" s="47">
        <v>1</v>
      </c>
      <c r="K101" s="49">
        <v>500</v>
      </c>
      <c r="L101" s="49">
        <v>500</v>
      </c>
      <c r="M101" s="50">
        <v>42036</v>
      </c>
      <c r="N101" s="50">
        <v>42124</v>
      </c>
      <c r="O101" s="51" t="s">
        <v>980</v>
      </c>
      <c r="P101" s="47" t="s">
        <v>39</v>
      </c>
      <c r="Q101" s="48" t="s">
        <v>40</v>
      </c>
      <c r="R101" s="48" t="s">
        <v>689</v>
      </c>
      <c r="S101" s="47" t="s">
        <v>655</v>
      </c>
      <c r="T101" s="48" t="s">
        <v>656</v>
      </c>
      <c r="U101" s="48" t="s">
        <v>981</v>
      </c>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row>
    <row r="102" spans="1:52" s="46" customFormat="1" ht="127.5" customHeight="1" x14ac:dyDescent="0.25">
      <c r="A102" s="40">
        <v>2836</v>
      </c>
      <c r="B102" s="41" t="s">
        <v>975</v>
      </c>
      <c r="C102" s="40" t="s">
        <v>46</v>
      </c>
      <c r="D102" s="41" t="s">
        <v>47</v>
      </c>
      <c r="E102" s="40">
        <v>1</v>
      </c>
      <c r="F102" s="41" t="s">
        <v>48</v>
      </c>
      <c r="G102" s="40">
        <v>1</v>
      </c>
      <c r="H102" s="41" t="s">
        <v>73</v>
      </c>
      <c r="I102" s="41" t="s">
        <v>50</v>
      </c>
      <c r="J102" s="40">
        <v>1</v>
      </c>
      <c r="K102" s="42">
        <v>3000</v>
      </c>
      <c r="L102" s="42">
        <v>3000</v>
      </c>
      <c r="M102" s="43">
        <v>42036</v>
      </c>
      <c r="N102" s="43">
        <v>42124</v>
      </c>
      <c r="O102" s="44" t="s">
        <v>982</v>
      </c>
      <c r="P102" s="40" t="s">
        <v>147</v>
      </c>
      <c r="Q102" s="41" t="s">
        <v>40</v>
      </c>
      <c r="R102" s="41" t="s">
        <v>689</v>
      </c>
      <c r="S102" s="40" t="s">
        <v>655</v>
      </c>
      <c r="T102" s="41" t="s">
        <v>656</v>
      </c>
      <c r="U102" s="41" t="s">
        <v>983</v>
      </c>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row>
    <row r="103" spans="1:52" s="46" customFormat="1" ht="75" customHeight="1" x14ac:dyDescent="0.25">
      <c r="A103" s="47">
        <v>2836</v>
      </c>
      <c r="B103" s="48" t="s">
        <v>975</v>
      </c>
      <c r="C103" s="47" t="s">
        <v>46</v>
      </c>
      <c r="D103" s="48" t="s">
        <v>47</v>
      </c>
      <c r="E103" s="47">
        <v>1</v>
      </c>
      <c r="F103" s="48" t="s">
        <v>48</v>
      </c>
      <c r="G103" s="47">
        <v>1</v>
      </c>
      <c r="H103" s="48" t="s">
        <v>73</v>
      </c>
      <c r="I103" s="48" t="s">
        <v>181</v>
      </c>
      <c r="J103" s="47">
        <v>1</v>
      </c>
      <c r="K103" s="49">
        <v>1000</v>
      </c>
      <c r="L103" s="49">
        <v>1000</v>
      </c>
      <c r="M103" s="50">
        <v>42036</v>
      </c>
      <c r="N103" s="50">
        <v>42124</v>
      </c>
      <c r="O103" s="51" t="s">
        <v>984</v>
      </c>
      <c r="P103" s="47" t="s">
        <v>752</v>
      </c>
      <c r="Q103" s="48" t="s">
        <v>40</v>
      </c>
      <c r="R103" s="48" t="s">
        <v>703</v>
      </c>
      <c r="S103" s="47" t="s">
        <v>655</v>
      </c>
      <c r="T103" s="48" t="s">
        <v>656</v>
      </c>
      <c r="U103" s="48" t="s">
        <v>985</v>
      </c>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row>
    <row r="104" spans="1:52" s="46" customFormat="1" ht="90" x14ac:dyDescent="0.25">
      <c r="A104" s="40">
        <v>2836</v>
      </c>
      <c r="B104" s="41" t="s">
        <v>975</v>
      </c>
      <c r="C104" s="40" t="s">
        <v>46</v>
      </c>
      <c r="D104" s="41" t="s">
        <v>47</v>
      </c>
      <c r="E104" s="40">
        <v>1</v>
      </c>
      <c r="F104" s="41" t="s">
        <v>48</v>
      </c>
      <c r="G104" s="40">
        <v>1</v>
      </c>
      <c r="H104" s="41" t="s">
        <v>73</v>
      </c>
      <c r="I104" s="41" t="s">
        <v>37</v>
      </c>
      <c r="J104" s="40">
        <v>1</v>
      </c>
      <c r="K104" s="42">
        <v>3000</v>
      </c>
      <c r="L104" s="42">
        <v>3000</v>
      </c>
      <c r="M104" s="43">
        <v>42036</v>
      </c>
      <c r="N104" s="43">
        <v>42124</v>
      </c>
      <c r="O104" s="44" t="s">
        <v>986</v>
      </c>
      <c r="P104" s="40" t="s">
        <v>39</v>
      </c>
      <c r="Q104" s="41" t="s">
        <v>40</v>
      </c>
      <c r="R104" s="41" t="s">
        <v>703</v>
      </c>
      <c r="S104" s="40" t="s">
        <v>655</v>
      </c>
      <c r="T104" s="41" t="s">
        <v>656</v>
      </c>
      <c r="U104" s="41" t="s">
        <v>987</v>
      </c>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row>
    <row r="105" spans="1:52" s="46" customFormat="1" ht="75" x14ac:dyDescent="0.25">
      <c r="A105" s="47">
        <v>2836</v>
      </c>
      <c r="B105" s="48" t="s">
        <v>975</v>
      </c>
      <c r="C105" s="47" t="s">
        <v>46</v>
      </c>
      <c r="D105" s="48" t="s">
        <v>47</v>
      </c>
      <c r="E105" s="47">
        <v>1</v>
      </c>
      <c r="F105" s="48" t="s">
        <v>48</v>
      </c>
      <c r="G105" s="47">
        <v>1</v>
      </c>
      <c r="H105" s="48" t="s">
        <v>73</v>
      </c>
      <c r="I105" s="48" t="s">
        <v>58</v>
      </c>
      <c r="J105" s="47">
        <v>1</v>
      </c>
      <c r="K105" s="49">
        <v>500</v>
      </c>
      <c r="L105" s="49">
        <v>500</v>
      </c>
      <c r="M105" s="50">
        <v>42036</v>
      </c>
      <c r="N105" s="50">
        <v>42124</v>
      </c>
      <c r="O105" s="51" t="s">
        <v>988</v>
      </c>
      <c r="P105" s="47" t="s">
        <v>39</v>
      </c>
      <c r="Q105" s="48" t="s">
        <v>40</v>
      </c>
      <c r="R105" s="48" t="s">
        <v>703</v>
      </c>
      <c r="S105" s="47" t="s">
        <v>655</v>
      </c>
      <c r="T105" s="48" t="s">
        <v>656</v>
      </c>
      <c r="U105" s="48" t="s">
        <v>989</v>
      </c>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row>
    <row r="106" spans="1:52" s="46" customFormat="1" ht="75" x14ac:dyDescent="0.25">
      <c r="A106" s="40">
        <v>2836</v>
      </c>
      <c r="B106" s="41" t="s">
        <v>975</v>
      </c>
      <c r="C106" s="40" t="s">
        <v>46</v>
      </c>
      <c r="D106" s="41" t="s">
        <v>47</v>
      </c>
      <c r="E106" s="40">
        <v>1</v>
      </c>
      <c r="F106" s="41" t="s">
        <v>48</v>
      </c>
      <c r="G106" s="40">
        <v>1</v>
      </c>
      <c r="H106" s="41" t="s">
        <v>73</v>
      </c>
      <c r="I106" s="41" t="s">
        <v>50</v>
      </c>
      <c r="J106" s="40">
        <v>1</v>
      </c>
      <c r="K106" s="42">
        <v>3000</v>
      </c>
      <c r="L106" s="42">
        <v>3000</v>
      </c>
      <c r="M106" s="43">
        <v>42036</v>
      </c>
      <c r="N106" s="43">
        <v>42124</v>
      </c>
      <c r="O106" s="44" t="s">
        <v>982</v>
      </c>
      <c r="P106" s="40" t="s">
        <v>147</v>
      </c>
      <c r="Q106" s="41" t="s">
        <v>40</v>
      </c>
      <c r="R106" s="41" t="s">
        <v>703</v>
      </c>
      <c r="S106" s="40" t="s">
        <v>655</v>
      </c>
      <c r="T106" s="41" t="s">
        <v>656</v>
      </c>
      <c r="U106" s="41" t="s">
        <v>990</v>
      </c>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row>
    <row r="107" spans="1:52" s="46" customFormat="1" ht="75" customHeight="1" x14ac:dyDescent="0.25">
      <c r="A107" s="47">
        <v>2869</v>
      </c>
      <c r="B107" s="48" t="s">
        <v>1037</v>
      </c>
      <c r="C107" s="47" t="s">
        <v>46</v>
      </c>
      <c r="D107" s="48" t="s">
        <v>47</v>
      </c>
      <c r="E107" s="47">
        <v>2</v>
      </c>
      <c r="F107" s="48" t="s">
        <v>143</v>
      </c>
      <c r="G107" s="47">
        <v>1</v>
      </c>
      <c r="H107" s="48" t="s">
        <v>1020</v>
      </c>
      <c r="I107" s="48" t="s">
        <v>50</v>
      </c>
      <c r="J107" s="47">
        <v>1</v>
      </c>
      <c r="K107" s="49">
        <v>2402</v>
      </c>
      <c r="L107" s="49">
        <v>2402</v>
      </c>
      <c r="M107" s="50">
        <v>42186</v>
      </c>
      <c r="N107" s="50">
        <v>42247</v>
      </c>
      <c r="O107" s="51" t="s">
        <v>1038</v>
      </c>
      <c r="P107" s="47" t="s">
        <v>147</v>
      </c>
      <c r="Q107" s="48" t="s">
        <v>40</v>
      </c>
      <c r="R107" s="48" t="s">
        <v>993</v>
      </c>
      <c r="S107" s="47" t="s">
        <v>655</v>
      </c>
      <c r="T107" s="48" t="s">
        <v>656</v>
      </c>
      <c r="U107" s="48" t="s">
        <v>1039</v>
      </c>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row>
    <row r="108" spans="1:52" s="46" customFormat="1" ht="75" customHeight="1" x14ac:dyDescent="0.25">
      <c r="A108" s="40">
        <v>2869</v>
      </c>
      <c r="B108" s="41" t="s">
        <v>1037</v>
      </c>
      <c r="C108" s="40" t="s">
        <v>46</v>
      </c>
      <c r="D108" s="41" t="s">
        <v>47</v>
      </c>
      <c r="E108" s="40">
        <v>2</v>
      </c>
      <c r="F108" s="41" t="s">
        <v>143</v>
      </c>
      <c r="G108" s="40">
        <v>1</v>
      </c>
      <c r="H108" s="41" t="s">
        <v>1020</v>
      </c>
      <c r="I108" s="41" t="s">
        <v>37</v>
      </c>
      <c r="J108" s="40">
        <v>1</v>
      </c>
      <c r="K108" s="42">
        <v>3000</v>
      </c>
      <c r="L108" s="42">
        <v>3000</v>
      </c>
      <c r="M108" s="43">
        <v>42186</v>
      </c>
      <c r="N108" s="43">
        <v>42247</v>
      </c>
      <c r="O108" s="44" t="s">
        <v>1040</v>
      </c>
      <c r="P108" s="40" t="s">
        <v>39</v>
      </c>
      <c r="Q108" s="41" t="s">
        <v>40</v>
      </c>
      <c r="R108" s="41" t="s">
        <v>993</v>
      </c>
      <c r="S108" s="40" t="s">
        <v>655</v>
      </c>
      <c r="T108" s="41" t="s">
        <v>656</v>
      </c>
      <c r="U108" s="41" t="s">
        <v>1041</v>
      </c>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row>
    <row r="109" spans="1:52" s="46" customFormat="1" ht="75" customHeight="1" x14ac:dyDescent="0.25">
      <c r="A109" s="47">
        <v>2869</v>
      </c>
      <c r="B109" s="48" t="s">
        <v>1037</v>
      </c>
      <c r="C109" s="47" t="s">
        <v>46</v>
      </c>
      <c r="D109" s="48" t="s">
        <v>47</v>
      </c>
      <c r="E109" s="47">
        <v>2</v>
      </c>
      <c r="F109" s="48" t="s">
        <v>143</v>
      </c>
      <c r="G109" s="47">
        <v>2</v>
      </c>
      <c r="H109" s="48" t="s">
        <v>83</v>
      </c>
      <c r="I109" s="48" t="s">
        <v>419</v>
      </c>
      <c r="J109" s="47">
        <v>1</v>
      </c>
      <c r="K109" s="49">
        <v>50000</v>
      </c>
      <c r="L109" s="49">
        <v>50000</v>
      </c>
      <c r="M109" s="50">
        <v>42217</v>
      </c>
      <c r="N109" s="50">
        <v>42277</v>
      </c>
      <c r="O109" s="51" t="s">
        <v>1042</v>
      </c>
      <c r="P109" s="47" t="s">
        <v>792</v>
      </c>
      <c r="Q109" s="48" t="s">
        <v>40</v>
      </c>
      <c r="R109" s="48" t="s">
        <v>654</v>
      </c>
      <c r="S109" s="47" t="s">
        <v>1018</v>
      </c>
      <c r="T109" s="48" t="s">
        <v>656</v>
      </c>
      <c r="U109" s="48" t="s">
        <v>1043</v>
      </c>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row>
    <row r="110" spans="1:52" s="46" customFormat="1" ht="75" customHeight="1" x14ac:dyDescent="0.25">
      <c r="A110" s="47">
        <v>2797</v>
      </c>
      <c r="B110" s="48" t="s">
        <v>1064</v>
      </c>
      <c r="C110" s="47" t="s">
        <v>46</v>
      </c>
      <c r="D110" s="48" t="s">
        <v>47</v>
      </c>
      <c r="E110" s="47">
        <v>1</v>
      </c>
      <c r="F110" s="48" t="s">
        <v>158</v>
      </c>
      <c r="G110" s="47">
        <v>1</v>
      </c>
      <c r="H110" s="48" t="s">
        <v>267</v>
      </c>
      <c r="I110" s="48" t="s">
        <v>37</v>
      </c>
      <c r="J110" s="47">
        <v>1</v>
      </c>
      <c r="K110" s="49">
        <v>20000</v>
      </c>
      <c r="L110" s="49">
        <v>20000</v>
      </c>
      <c r="M110" s="50">
        <v>42016</v>
      </c>
      <c r="N110" s="50">
        <v>42063</v>
      </c>
      <c r="O110" s="51" t="s">
        <v>1065</v>
      </c>
      <c r="P110" s="47" t="s">
        <v>39</v>
      </c>
      <c r="Q110" s="48" t="s">
        <v>40</v>
      </c>
      <c r="R110" s="48" t="s">
        <v>581</v>
      </c>
      <c r="S110" s="47" t="s">
        <v>829</v>
      </c>
      <c r="T110" s="48" t="s">
        <v>70</v>
      </c>
      <c r="U110" s="48" t="s">
        <v>1066</v>
      </c>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row>
    <row r="111" spans="1:52" s="46" customFormat="1" ht="75" customHeight="1" x14ac:dyDescent="0.25">
      <c r="A111" s="40">
        <v>2797</v>
      </c>
      <c r="B111" s="41" t="s">
        <v>1064</v>
      </c>
      <c r="C111" s="40" t="s">
        <v>46</v>
      </c>
      <c r="D111" s="41" t="s">
        <v>47</v>
      </c>
      <c r="E111" s="40">
        <v>1</v>
      </c>
      <c r="F111" s="41" t="s">
        <v>158</v>
      </c>
      <c r="G111" s="40">
        <v>1</v>
      </c>
      <c r="H111" s="41" t="s">
        <v>267</v>
      </c>
      <c r="I111" s="41" t="s">
        <v>79</v>
      </c>
      <c r="J111" s="40">
        <v>1</v>
      </c>
      <c r="K111" s="42">
        <v>30000</v>
      </c>
      <c r="L111" s="42">
        <v>30000</v>
      </c>
      <c r="M111" s="43">
        <v>42016</v>
      </c>
      <c r="N111" s="43">
        <v>42063</v>
      </c>
      <c r="O111" s="44" t="s">
        <v>1067</v>
      </c>
      <c r="P111" s="40" t="s">
        <v>307</v>
      </c>
      <c r="Q111" s="41" t="s">
        <v>40</v>
      </c>
      <c r="R111" s="41" t="s">
        <v>581</v>
      </c>
      <c r="S111" s="40" t="s">
        <v>829</v>
      </c>
      <c r="T111" s="41" t="s">
        <v>70</v>
      </c>
      <c r="U111" s="41" t="s">
        <v>1066</v>
      </c>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row>
    <row r="112" spans="1:52" s="46" customFormat="1" ht="75" customHeight="1" x14ac:dyDescent="0.25">
      <c r="A112" s="47">
        <v>2797</v>
      </c>
      <c r="B112" s="48" t="s">
        <v>1064</v>
      </c>
      <c r="C112" s="47" t="s">
        <v>46</v>
      </c>
      <c r="D112" s="48" t="s">
        <v>47</v>
      </c>
      <c r="E112" s="47">
        <v>1</v>
      </c>
      <c r="F112" s="48" t="s">
        <v>158</v>
      </c>
      <c r="G112" s="47">
        <v>1</v>
      </c>
      <c r="H112" s="48" t="s">
        <v>267</v>
      </c>
      <c r="I112" s="48" t="s">
        <v>50</v>
      </c>
      <c r="J112" s="47">
        <v>1</v>
      </c>
      <c r="K112" s="49">
        <v>5000</v>
      </c>
      <c r="L112" s="49">
        <v>5000</v>
      </c>
      <c r="M112" s="50">
        <v>42016</v>
      </c>
      <c r="N112" s="50">
        <v>42094</v>
      </c>
      <c r="O112" s="51" t="s">
        <v>1068</v>
      </c>
      <c r="P112" s="47" t="s">
        <v>307</v>
      </c>
      <c r="Q112" s="48" t="s">
        <v>40</v>
      </c>
      <c r="R112" s="48" t="s">
        <v>581</v>
      </c>
      <c r="S112" s="47" t="s">
        <v>829</v>
      </c>
      <c r="T112" s="48" t="s">
        <v>70</v>
      </c>
      <c r="U112" s="48" t="s">
        <v>308</v>
      </c>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row>
    <row r="113" spans="1:52" s="46" customFormat="1" ht="75" customHeight="1" x14ac:dyDescent="0.25">
      <c r="A113" s="40">
        <v>2797</v>
      </c>
      <c r="B113" s="41" t="s">
        <v>1064</v>
      </c>
      <c r="C113" s="40" t="s">
        <v>46</v>
      </c>
      <c r="D113" s="41" t="s">
        <v>47</v>
      </c>
      <c r="E113" s="40">
        <v>1</v>
      </c>
      <c r="F113" s="41" t="s">
        <v>158</v>
      </c>
      <c r="G113" s="40">
        <v>1</v>
      </c>
      <c r="H113" s="41" t="s">
        <v>267</v>
      </c>
      <c r="I113" s="41" t="s">
        <v>37</v>
      </c>
      <c r="J113" s="40">
        <v>1</v>
      </c>
      <c r="K113" s="42">
        <v>5000</v>
      </c>
      <c r="L113" s="42">
        <v>5000</v>
      </c>
      <c r="M113" s="43">
        <v>42016</v>
      </c>
      <c r="N113" s="43">
        <v>42094</v>
      </c>
      <c r="O113" s="44" t="s">
        <v>1069</v>
      </c>
      <c r="P113" s="40" t="s">
        <v>39</v>
      </c>
      <c r="Q113" s="41" t="s">
        <v>40</v>
      </c>
      <c r="R113" s="41" t="s">
        <v>581</v>
      </c>
      <c r="S113" s="40" t="s">
        <v>829</v>
      </c>
      <c r="T113" s="41" t="s">
        <v>70</v>
      </c>
      <c r="U113" s="41" t="s">
        <v>308</v>
      </c>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row>
    <row r="114" spans="1:52" s="46" customFormat="1" ht="135" x14ac:dyDescent="0.25">
      <c r="A114" s="47">
        <v>2797</v>
      </c>
      <c r="B114" s="48" t="s">
        <v>1064</v>
      </c>
      <c r="C114" s="47" t="s">
        <v>46</v>
      </c>
      <c r="D114" s="48" t="s">
        <v>47</v>
      </c>
      <c r="E114" s="47">
        <v>1</v>
      </c>
      <c r="F114" s="48" t="s">
        <v>158</v>
      </c>
      <c r="G114" s="47">
        <v>1</v>
      </c>
      <c r="H114" s="48" t="s">
        <v>267</v>
      </c>
      <c r="I114" s="48" t="s">
        <v>50</v>
      </c>
      <c r="J114" s="47">
        <v>1</v>
      </c>
      <c r="K114" s="49">
        <v>5000</v>
      </c>
      <c r="L114" s="49">
        <v>5000</v>
      </c>
      <c r="M114" s="50">
        <v>42157</v>
      </c>
      <c r="N114" s="50">
        <v>42247</v>
      </c>
      <c r="O114" s="51" t="s">
        <v>1070</v>
      </c>
      <c r="P114" s="47" t="s">
        <v>307</v>
      </c>
      <c r="Q114" s="48" t="s">
        <v>40</v>
      </c>
      <c r="R114" s="48" t="s">
        <v>581</v>
      </c>
      <c r="S114" s="47" t="s">
        <v>829</v>
      </c>
      <c r="T114" s="48" t="s">
        <v>70</v>
      </c>
      <c r="U114" s="48" t="s">
        <v>308</v>
      </c>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row>
    <row r="115" spans="1:52" s="46" customFormat="1" ht="135" x14ac:dyDescent="0.25">
      <c r="A115" s="40">
        <v>2797</v>
      </c>
      <c r="B115" s="41" t="s">
        <v>1064</v>
      </c>
      <c r="C115" s="40" t="s">
        <v>46</v>
      </c>
      <c r="D115" s="41" t="s">
        <v>47</v>
      </c>
      <c r="E115" s="40">
        <v>1</v>
      </c>
      <c r="F115" s="41" t="s">
        <v>158</v>
      </c>
      <c r="G115" s="40">
        <v>1</v>
      </c>
      <c r="H115" s="41" t="s">
        <v>267</v>
      </c>
      <c r="I115" s="41" t="s">
        <v>37</v>
      </c>
      <c r="J115" s="40">
        <v>1</v>
      </c>
      <c r="K115" s="42">
        <v>5000</v>
      </c>
      <c r="L115" s="42">
        <v>5000</v>
      </c>
      <c r="M115" s="43">
        <v>42157</v>
      </c>
      <c r="N115" s="43">
        <v>42247</v>
      </c>
      <c r="O115" s="44" t="s">
        <v>1069</v>
      </c>
      <c r="P115" s="40" t="s">
        <v>39</v>
      </c>
      <c r="Q115" s="41" t="s">
        <v>40</v>
      </c>
      <c r="R115" s="41" t="s">
        <v>581</v>
      </c>
      <c r="S115" s="40" t="s">
        <v>829</v>
      </c>
      <c r="T115" s="41" t="s">
        <v>70</v>
      </c>
      <c r="U115" s="41" t="s">
        <v>308</v>
      </c>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row>
    <row r="116" spans="1:52" s="46" customFormat="1" ht="135" x14ac:dyDescent="0.25">
      <c r="A116" s="47">
        <v>2797</v>
      </c>
      <c r="B116" s="48" t="s">
        <v>1064</v>
      </c>
      <c r="C116" s="47" t="s">
        <v>46</v>
      </c>
      <c r="D116" s="48" t="s">
        <v>47</v>
      </c>
      <c r="E116" s="47">
        <v>1</v>
      </c>
      <c r="F116" s="48" t="s">
        <v>158</v>
      </c>
      <c r="G116" s="47">
        <v>4</v>
      </c>
      <c r="H116" s="48" t="s">
        <v>166</v>
      </c>
      <c r="I116" s="48" t="s">
        <v>37</v>
      </c>
      <c r="J116" s="47">
        <v>1</v>
      </c>
      <c r="K116" s="49">
        <v>12000</v>
      </c>
      <c r="L116" s="49">
        <v>12000</v>
      </c>
      <c r="M116" s="50">
        <v>42096</v>
      </c>
      <c r="N116" s="50">
        <v>42185</v>
      </c>
      <c r="O116" s="51" t="s">
        <v>1071</v>
      </c>
      <c r="P116" s="47" t="s">
        <v>39</v>
      </c>
      <c r="Q116" s="48" t="s">
        <v>40</v>
      </c>
      <c r="R116" s="48" t="s">
        <v>581</v>
      </c>
      <c r="S116" s="47" t="s">
        <v>829</v>
      </c>
      <c r="T116" s="48" t="s">
        <v>70</v>
      </c>
      <c r="U116" s="48" t="s">
        <v>308</v>
      </c>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row>
    <row r="117" spans="1:52" s="46" customFormat="1" ht="135" x14ac:dyDescent="0.25">
      <c r="A117" s="40">
        <v>2797</v>
      </c>
      <c r="B117" s="41" t="s">
        <v>1064</v>
      </c>
      <c r="C117" s="40" t="s">
        <v>46</v>
      </c>
      <c r="D117" s="41" t="s">
        <v>47</v>
      </c>
      <c r="E117" s="40">
        <v>1</v>
      </c>
      <c r="F117" s="41" t="s">
        <v>158</v>
      </c>
      <c r="G117" s="40">
        <v>4</v>
      </c>
      <c r="H117" s="41" t="s">
        <v>166</v>
      </c>
      <c r="I117" s="41" t="s">
        <v>79</v>
      </c>
      <c r="J117" s="40">
        <v>1</v>
      </c>
      <c r="K117" s="42">
        <v>13000</v>
      </c>
      <c r="L117" s="42">
        <v>13000</v>
      </c>
      <c r="M117" s="43">
        <v>42096</v>
      </c>
      <c r="N117" s="43">
        <v>42185</v>
      </c>
      <c r="O117" s="44" t="s">
        <v>1072</v>
      </c>
      <c r="P117" s="40" t="s">
        <v>307</v>
      </c>
      <c r="Q117" s="41" t="s">
        <v>40</v>
      </c>
      <c r="R117" s="41" t="s">
        <v>581</v>
      </c>
      <c r="S117" s="40" t="s">
        <v>829</v>
      </c>
      <c r="T117" s="41" t="s">
        <v>70</v>
      </c>
      <c r="U117" s="41" t="s">
        <v>308</v>
      </c>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row>
    <row r="118" spans="1:52" s="46" customFormat="1" ht="135" x14ac:dyDescent="0.25">
      <c r="A118" s="47">
        <v>2797</v>
      </c>
      <c r="B118" s="48" t="s">
        <v>1064</v>
      </c>
      <c r="C118" s="47" t="s">
        <v>46</v>
      </c>
      <c r="D118" s="48" t="s">
        <v>47</v>
      </c>
      <c r="E118" s="47">
        <v>1</v>
      </c>
      <c r="F118" s="48" t="s">
        <v>158</v>
      </c>
      <c r="G118" s="47">
        <v>4</v>
      </c>
      <c r="H118" s="48" t="s">
        <v>166</v>
      </c>
      <c r="I118" s="48" t="s">
        <v>37</v>
      </c>
      <c r="J118" s="47">
        <v>1</v>
      </c>
      <c r="K118" s="49">
        <v>12000</v>
      </c>
      <c r="L118" s="49">
        <v>12000</v>
      </c>
      <c r="M118" s="50">
        <v>42187</v>
      </c>
      <c r="N118" s="50">
        <v>42277</v>
      </c>
      <c r="O118" s="51" t="s">
        <v>1073</v>
      </c>
      <c r="P118" s="47" t="s">
        <v>39</v>
      </c>
      <c r="Q118" s="48" t="s">
        <v>40</v>
      </c>
      <c r="R118" s="48" t="s">
        <v>581</v>
      </c>
      <c r="S118" s="47" t="s">
        <v>829</v>
      </c>
      <c r="T118" s="48" t="s">
        <v>70</v>
      </c>
      <c r="U118" s="48" t="s">
        <v>308</v>
      </c>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row>
    <row r="119" spans="1:52" s="46" customFormat="1" ht="127.5" customHeight="1" x14ac:dyDescent="0.25">
      <c r="A119" s="40">
        <v>2797</v>
      </c>
      <c r="B119" s="41" t="s">
        <v>1064</v>
      </c>
      <c r="C119" s="40" t="s">
        <v>46</v>
      </c>
      <c r="D119" s="41" t="s">
        <v>47</v>
      </c>
      <c r="E119" s="40">
        <v>1</v>
      </c>
      <c r="F119" s="41" t="s">
        <v>158</v>
      </c>
      <c r="G119" s="40">
        <v>4</v>
      </c>
      <c r="H119" s="41" t="s">
        <v>166</v>
      </c>
      <c r="I119" s="41" t="s">
        <v>79</v>
      </c>
      <c r="J119" s="40">
        <v>1</v>
      </c>
      <c r="K119" s="42">
        <v>13000</v>
      </c>
      <c r="L119" s="42">
        <v>13000</v>
      </c>
      <c r="M119" s="43">
        <v>42187</v>
      </c>
      <c r="N119" s="43">
        <v>42277</v>
      </c>
      <c r="O119" s="44" t="s">
        <v>1074</v>
      </c>
      <c r="P119" s="40" t="s">
        <v>307</v>
      </c>
      <c r="Q119" s="41" t="s">
        <v>40</v>
      </c>
      <c r="R119" s="41" t="s">
        <v>581</v>
      </c>
      <c r="S119" s="40" t="s">
        <v>829</v>
      </c>
      <c r="T119" s="41" t="s">
        <v>70</v>
      </c>
      <c r="U119" s="41" t="s">
        <v>308</v>
      </c>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row>
    <row r="120" spans="1:52" s="46" customFormat="1" ht="75" customHeight="1" x14ac:dyDescent="0.25">
      <c r="A120" s="47">
        <v>2874</v>
      </c>
      <c r="B120" s="48" t="s">
        <v>1075</v>
      </c>
      <c r="C120" s="47" t="s">
        <v>46</v>
      </c>
      <c r="D120" s="48" t="s">
        <v>47</v>
      </c>
      <c r="E120" s="47">
        <v>1</v>
      </c>
      <c r="F120" s="48" t="s">
        <v>158</v>
      </c>
      <c r="G120" s="47">
        <v>2</v>
      </c>
      <c r="H120" s="48" t="s">
        <v>159</v>
      </c>
      <c r="I120" s="48" t="s">
        <v>419</v>
      </c>
      <c r="J120" s="47">
        <v>1</v>
      </c>
      <c r="K120" s="49">
        <v>70000</v>
      </c>
      <c r="L120" s="49">
        <v>70000</v>
      </c>
      <c r="M120" s="50">
        <v>42016</v>
      </c>
      <c r="N120" s="50">
        <v>42094</v>
      </c>
      <c r="O120" s="51" t="s">
        <v>1076</v>
      </c>
      <c r="P120" s="47" t="s">
        <v>792</v>
      </c>
      <c r="Q120" s="48" t="s">
        <v>40</v>
      </c>
      <c r="R120" s="48" t="s">
        <v>581</v>
      </c>
      <c r="S120" s="47" t="s">
        <v>829</v>
      </c>
      <c r="T120" s="48" t="s">
        <v>70</v>
      </c>
      <c r="U120" s="48" t="s">
        <v>1077</v>
      </c>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row>
    <row r="121" spans="1:52" s="46" customFormat="1" ht="90" x14ac:dyDescent="0.25">
      <c r="A121" s="40">
        <v>2874</v>
      </c>
      <c r="B121" s="41" t="s">
        <v>1075</v>
      </c>
      <c r="C121" s="40" t="s">
        <v>46</v>
      </c>
      <c r="D121" s="41" t="s">
        <v>47</v>
      </c>
      <c r="E121" s="40">
        <v>1</v>
      </c>
      <c r="F121" s="41" t="s">
        <v>158</v>
      </c>
      <c r="G121" s="40">
        <v>2</v>
      </c>
      <c r="H121" s="41" t="s">
        <v>159</v>
      </c>
      <c r="I121" s="41" t="s">
        <v>419</v>
      </c>
      <c r="J121" s="40">
        <v>1</v>
      </c>
      <c r="K121" s="42">
        <v>70000</v>
      </c>
      <c r="L121" s="42">
        <v>70000</v>
      </c>
      <c r="M121" s="43">
        <v>42016</v>
      </c>
      <c r="N121" s="43">
        <v>42124</v>
      </c>
      <c r="O121" s="44" t="s">
        <v>1078</v>
      </c>
      <c r="P121" s="40" t="s">
        <v>792</v>
      </c>
      <c r="Q121" s="41" t="s">
        <v>40</v>
      </c>
      <c r="R121" s="41" t="s">
        <v>581</v>
      </c>
      <c r="S121" s="40" t="s">
        <v>829</v>
      </c>
      <c r="T121" s="41" t="s">
        <v>70</v>
      </c>
      <c r="U121" s="41" t="s">
        <v>1077</v>
      </c>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row>
    <row r="122" spans="1:52" s="46" customFormat="1" ht="90" x14ac:dyDescent="0.25">
      <c r="A122" s="47">
        <v>2892</v>
      </c>
      <c r="B122" s="48" t="s">
        <v>1095</v>
      </c>
      <c r="C122" s="47" t="s">
        <v>46</v>
      </c>
      <c r="D122" s="48" t="s">
        <v>47</v>
      </c>
      <c r="E122" s="47">
        <v>1</v>
      </c>
      <c r="F122" s="48" t="s">
        <v>48</v>
      </c>
      <c r="G122" s="47">
        <v>1</v>
      </c>
      <c r="H122" s="48" t="s">
        <v>49</v>
      </c>
      <c r="I122" s="48" t="s">
        <v>181</v>
      </c>
      <c r="J122" s="47">
        <v>1</v>
      </c>
      <c r="K122" s="49">
        <v>1300</v>
      </c>
      <c r="L122" s="49">
        <v>1300</v>
      </c>
      <c r="M122" s="50">
        <v>42010</v>
      </c>
      <c r="N122" s="50">
        <v>42063</v>
      </c>
      <c r="O122" s="51" t="s">
        <v>1096</v>
      </c>
      <c r="P122" s="47" t="s">
        <v>752</v>
      </c>
      <c r="Q122" s="48" t="s">
        <v>40</v>
      </c>
      <c r="R122" s="48" t="s">
        <v>1097</v>
      </c>
      <c r="S122" s="47" t="s">
        <v>582</v>
      </c>
      <c r="T122" s="48" t="s">
        <v>293</v>
      </c>
      <c r="U122" s="48" t="s">
        <v>308</v>
      </c>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row>
    <row r="123" spans="1:52" s="46" customFormat="1" ht="90" x14ac:dyDescent="0.25">
      <c r="A123" s="40">
        <v>2892</v>
      </c>
      <c r="B123" s="41" t="s">
        <v>1095</v>
      </c>
      <c r="C123" s="40" t="s">
        <v>46</v>
      </c>
      <c r="D123" s="41" t="s">
        <v>47</v>
      </c>
      <c r="E123" s="40">
        <v>1</v>
      </c>
      <c r="F123" s="41" t="s">
        <v>48</v>
      </c>
      <c r="G123" s="40">
        <v>1</v>
      </c>
      <c r="H123" s="41" t="s">
        <v>49</v>
      </c>
      <c r="I123" s="41" t="s">
        <v>50</v>
      </c>
      <c r="J123" s="40">
        <v>1</v>
      </c>
      <c r="K123" s="42">
        <v>2200</v>
      </c>
      <c r="L123" s="42">
        <v>2200</v>
      </c>
      <c r="M123" s="43">
        <v>42010</v>
      </c>
      <c r="N123" s="43">
        <v>42063</v>
      </c>
      <c r="O123" s="44" t="s">
        <v>1098</v>
      </c>
      <c r="P123" s="40" t="s">
        <v>307</v>
      </c>
      <c r="Q123" s="41" t="s">
        <v>40</v>
      </c>
      <c r="R123" s="41" t="s">
        <v>1097</v>
      </c>
      <c r="S123" s="40" t="s">
        <v>582</v>
      </c>
      <c r="T123" s="41" t="s">
        <v>293</v>
      </c>
      <c r="U123" s="41" t="s">
        <v>308</v>
      </c>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row>
    <row r="124" spans="1:52" s="46" customFormat="1" ht="45" customHeight="1" x14ac:dyDescent="0.25">
      <c r="A124" s="47">
        <v>2892</v>
      </c>
      <c r="B124" s="48" t="s">
        <v>1095</v>
      </c>
      <c r="C124" s="47" t="s">
        <v>46</v>
      </c>
      <c r="D124" s="48" t="s">
        <v>47</v>
      </c>
      <c r="E124" s="47">
        <v>1</v>
      </c>
      <c r="F124" s="48" t="s">
        <v>48</v>
      </c>
      <c r="G124" s="47">
        <v>1</v>
      </c>
      <c r="H124" s="48" t="s">
        <v>49</v>
      </c>
      <c r="I124" s="48" t="s">
        <v>181</v>
      </c>
      <c r="J124" s="47">
        <v>1</v>
      </c>
      <c r="K124" s="49">
        <v>1300</v>
      </c>
      <c r="L124" s="49">
        <v>1300</v>
      </c>
      <c r="M124" s="50">
        <v>42010</v>
      </c>
      <c r="N124" s="50">
        <v>42063</v>
      </c>
      <c r="O124" s="51" t="s">
        <v>1099</v>
      </c>
      <c r="P124" s="47" t="s">
        <v>752</v>
      </c>
      <c r="Q124" s="48" t="s">
        <v>40</v>
      </c>
      <c r="R124" s="48" t="s">
        <v>1097</v>
      </c>
      <c r="S124" s="47" t="s">
        <v>582</v>
      </c>
      <c r="T124" s="48" t="s">
        <v>293</v>
      </c>
      <c r="U124" s="48" t="s">
        <v>1100</v>
      </c>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row>
    <row r="125" spans="1:52" s="46" customFormat="1" ht="75" customHeight="1" x14ac:dyDescent="0.25">
      <c r="A125" s="40">
        <v>2892</v>
      </c>
      <c r="B125" s="41" t="s">
        <v>1095</v>
      </c>
      <c r="C125" s="40" t="s">
        <v>46</v>
      </c>
      <c r="D125" s="41" t="s">
        <v>47</v>
      </c>
      <c r="E125" s="40">
        <v>1</v>
      </c>
      <c r="F125" s="41" t="s">
        <v>48</v>
      </c>
      <c r="G125" s="40">
        <v>1</v>
      </c>
      <c r="H125" s="41" t="s">
        <v>49</v>
      </c>
      <c r="I125" s="41" t="s">
        <v>37</v>
      </c>
      <c r="J125" s="40">
        <v>1</v>
      </c>
      <c r="K125" s="42">
        <v>3400</v>
      </c>
      <c r="L125" s="42">
        <v>3400</v>
      </c>
      <c r="M125" s="43">
        <v>42010</v>
      </c>
      <c r="N125" s="43">
        <v>42094</v>
      </c>
      <c r="O125" s="44" t="s">
        <v>1101</v>
      </c>
      <c r="P125" s="40" t="s">
        <v>39</v>
      </c>
      <c r="Q125" s="41" t="s">
        <v>40</v>
      </c>
      <c r="R125" s="41" t="s">
        <v>1097</v>
      </c>
      <c r="S125" s="40" t="s">
        <v>582</v>
      </c>
      <c r="T125" s="41" t="s">
        <v>293</v>
      </c>
      <c r="U125" s="41" t="s">
        <v>1100</v>
      </c>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row>
    <row r="126" spans="1:52" s="46" customFormat="1" ht="75" customHeight="1" x14ac:dyDescent="0.25">
      <c r="A126" s="47">
        <v>2892</v>
      </c>
      <c r="B126" s="48" t="s">
        <v>1095</v>
      </c>
      <c r="C126" s="47" t="s">
        <v>46</v>
      </c>
      <c r="D126" s="48" t="s">
        <v>47</v>
      </c>
      <c r="E126" s="47">
        <v>1</v>
      </c>
      <c r="F126" s="48" t="s">
        <v>48</v>
      </c>
      <c r="G126" s="47">
        <v>1</v>
      </c>
      <c r="H126" s="48" t="s">
        <v>49</v>
      </c>
      <c r="I126" s="48" t="s">
        <v>50</v>
      </c>
      <c r="J126" s="47">
        <v>1</v>
      </c>
      <c r="K126" s="49">
        <v>4600</v>
      </c>
      <c r="L126" s="49">
        <v>4600</v>
      </c>
      <c r="M126" s="50">
        <v>42010</v>
      </c>
      <c r="N126" s="50">
        <v>42094</v>
      </c>
      <c r="O126" s="51" t="s">
        <v>1102</v>
      </c>
      <c r="P126" s="47" t="s">
        <v>307</v>
      </c>
      <c r="Q126" s="48" t="s">
        <v>40</v>
      </c>
      <c r="R126" s="48" t="s">
        <v>1097</v>
      </c>
      <c r="S126" s="47" t="s">
        <v>582</v>
      </c>
      <c r="T126" s="48" t="s">
        <v>293</v>
      </c>
      <c r="U126" s="48" t="s">
        <v>308</v>
      </c>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row>
    <row r="127" spans="1:52" s="46" customFormat="1" ht="75" customHeight="1" x14ac:dyDescent="0.25">
      <c r="A127" s="40">
        <v>2892</v>
      </c>
      <c r="B127" s="41" t="s">
        <v>1095</v>
      </c>
      <c r="C127" s="40" t="s">
        <v>46</v>
      </c>
      <c r="D127" s="41" t="s">
        <v>47</v>
      </c>
      <c r="E127" s="40">
        <v>1</v>
      </c>
      <c r="F127" s="41" t="s">
        <v>48</v>
      </c>
      <c r="G127" s="40">
        <v>1</v>
      </c>
      <c r="H127" s="41" t="s">
        <v>49</v>
      </c>
      <c r="I127" s="41" t="s">
        <v>58</v>
      </c>
      <c r="J127" s="40">
        <v>1</v>
      </c>
      <c r="K127" s="42">
        <v>200</v>
      </c>
      <c r="L127" s="42">
        <v>200</v>
      </c>
      <c r="M127" s="43">
        <v>42010</v>
      </c>
      <c r="N127" s="43">
        <v>42124</v>
      </c>
      <c r="O127" s="44" t="s">
        <v>1103</v>
      </c>
      <c r="P127" s="40" t="s">
        <v>39</v>
      </c>
      <c r="Q127" s="41" t="s">
        <v>40</v>
      </c>
      <c r="R127" s="41" t="s">
        <v>1097</v>
      </c>
      <c r="S127" s="40" t="s">
        <v>582</v>
      </c>
      <c r="T127" s="41" t="s">
        <v>293</v>
      </c>
      <c r="U127" s="41" t="s">
        <v>308</v>
      </c>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row>
    <row r="128" spans="1:52" s="46" customFormat="1" ht="75" customHeight="1" x14ac:dyDescent="0.25">
      <c r="A128" s="47">
        <v>2892</v>
      </c>
      <c r="B128" s="48" t="s">
        <v>1095</v>
      </c>
      <c r="C128" s="47" t="s">
        <v>46</v>
      </c>
      <c r="D128" s="48" t="s">
        <v>47</v>
      </c>
      <c r="E128" s="47">
        <v>1</v>
      </c>
      <c r="F128" s="48" t="s">
        <v>48</v>
      </c>
      <c r="G128" s="47">
        <v>1</v>
      </c>
      <c r="H128" s="48" t="s">
        <v>49</v>
      </c>
      <c r="I128" s="48" t="s">
        <v>50</v>
      </c>
      <c r="J128" s="47">
        <v>1</v>
      </c>
      <c r="K128" s="49">
        <v>400</v>
      </c>
      <c r="L128" s="49">
        <v>400</v>
      </c>
      <c r="M128" s="50">
        <v>42010</v>
      </c>
      <c r="N128" s="50">
        <v>42124</v>
      </c>
      <c r="O128" s="51" t="s">
        <v>1104</v>
      </c>
      <c r="P128" s="47" t="s">
        <v>307</v>
      </c>
      <c r="Q128" s="48" t="s">
        <v>40</v>
      </c>
      <c r="R128" s="48" t="s">
        <v>1097</v>
      </c>
      <c r="S128" s="47" t="s">
        <v>582</v>
      </c>
      <c r="T128" s="48" t="s">
        <v>293</v>
      </c>
      <c r="U128" s="48" t="s">
        <v>308</v>
      </c>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row>
    <row r="129" spans="1:52" s="46" customFormat="1" ht="75" customHeight="1" x14ac:dyDescent="0.25">
      <c r="A129" s="40">
        <v>2892</v>
      </c>
      <c r="B129" s="41" t="s">
        <v>1095</v>
      </c>
      <c r="C129" s="40" t="s">
        <v>46</v>
      </c>
      <c r="D129" s="41" t="s">
        <v>47</v>
      </c>
      <c r="E129" s="40">
        <v>1</v>
      </c>
      <c r="F129" s="41" t="s">
        <v>48</v>
      </c>
      <c r="G129" s="40">
        <v>1</v>
      </c>
      <c r="H129" s="41" t="s">
        <v>49</v>
      </c>
      <c r="I129" s="41" t="s">
        <v>50</v>
      </c>
      <c r="J129" s="40">
        <v>1</v>
      </c>
      <c r="K129" s="42">
        <v>546</v>
      </c>
      <c r="L129" s="42">
        <v>546</v>
      </c>
      <c r="M129" s="43">
        <v>42010</v>
      </c>
      <c r="N129" s="43">
        <v>42308</v>
      </c>
      <c r="O129" s="44" t="s">
        <v>1105</v>
      </c>
      <c r="P129" s="40" t="s">
        <v>307</v>
      </c>
      <c r="Q129" s="41" t="s">
        <v>40</v>
      </c>
      <c r="R129" s="41" t="s">
        <v>1097</v>
      </c>
      <c r="S129" s="40" t="s">
        <v>1106</v>
      </c>
      <c r="T129" s="41" t="s">
        <v>293</v>
      </c>
      <c r="U129" s="41" t="s">
        <v>308</v>
      </c>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row>
    <row r="130" spans="1:52" s="46" customFormat="1" ht="75" customHeight="1" x14ac:dyDescent="0.25">
      <c r="A130" s="47">
        <v>2898</v>
      </c>
      <c r="B130" s="48" t="s">
        <v>1095</v>
      </c>
      <c r="C130" s="47" t="s">
        <v>46</v>
      </c>
      <c r="D130" s="48" t="s">
        <v>47</v>
      </c>
      <c r="E130" s="47">
        <v>1</v>
      </c>
      <c r="F130" s="48" t="s">
        <v>48</v>
      </c>
      <c r="G130" s="47">
        <v>1</v>
      </c>
      <c r="H130" s="48" t="s">
        <v>49</v>
      </c>
      <c r="I130" s="48" t="s">
        <v>181</v>
      </c>
      <c r="J130" s="47">
        <v>1</v>
      </c>
      <c r="K130" s="49">
        <v>3000</v>
      </c>
      <c r="L130" s="49">
        <v>3000</v>
      </c>
      <c r="M130" s="50">
        <v>42187</v>
      </c>
      <c r="N130" s="50">
        <v>42308</v>
      </c>
      <c r="O130" s="51" t="s">
        <v>1107</v>
      </c>
      <c r="P130" s="47" t="s">
        <v>752</v>
      </c>
      <c r="Q130" s="48" t="s">
        <v>40</v>
      </c>
      <c r="R130" s="48" t="s">
        <v>622</v>
      </c>
      <c r="S130" s="47" t="s">
        <v>582</v>
      </c>
      <c r="T130" s="48" t="s">
        <v>293</v>
      </c>
      <c r="U130" s="48" t="s">
        <v>308</v>
      </c>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row>
    <row r="131" spans="1:52" s="46" customFormat="1" ht="75" customHeight="1" x14ac:dyDescent="0.25">
      <c r="A131" s="40">
        <v>2898</v>
      </c>
      <c r="B131" s="41" t="s">
        <v>1095</v>
      </c>
      <c r="C131" s="40" t="s">
        <v>46</v>
      </c>
      <c r="D131" s="41" t="s">
        <v>47</v>
      </c>
      <c r="E131" s="40">
        <v>1</v>
      </c>
      <c r="F131" s="41" t="s">
        <v>48</v>
      </c>
      <c r="G131" s="40">
        <v>1</v>
      </c>
      <c r="H131" s="41" t="s">
        <v>49</v>
      </c>
      <c r="I131" s="41" t="s">
        <v>37</v>
      </c>
      <c r="J131" s="40">
        <v>1</v>
      </c>
      <c r="K131" s="42">
        <v>15000</v>
      </c>
      <c r="L131" s="42">
        <v>15000</v>
      </c>
      <c r="M131" s="43">
        <v>42187</v>
      </c>
      <c r="N131" s="43">
        <v>42308</v>
      </c>
      <c r="O131" s="44" t="s">
        <v>1108</v>
      </c>
      <c r="P131" s="40" t="s">
        <v>39</v>
      </c>
      <c r="Q131" s="41" t="s">
        <v>40</v>
      </c>
      <c r="R131" s="41" t="s">
        <v>622</v>
      </c>
      <c r="S131" s="40" t="s">
        <v>582</v>
      </c>
      <c r="T131" s="41" t="s">
        <v>293</v>
      </c>
      <c r="U131" s="41" t="s">
        <v>308</v>
      </c>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row>
    <row r="132" spans="1:52" ht="90" x14ac:dyDescent="0.25">
      <c r="A132" s="47">
        <v>2898</v>
      </c>
      <c r="B132" s="48" t="s">
        <v>1095</v>
      </c>
      <c r="C132" s="47" t="s">
        <v>46</v>
      </c>
      <c r="D132" s="48" t="s">
        <v>47</v>
      </c>
      <c r="E132" s="47">
        <v>1</v>
      </c>
      <c r="F132" s="48" t="s">
        <v>48</v>
      </c>
      <c r="G132" s="47">
        <v>1</v>
      </c>
      <c r="H132" s="48" t="s">
        <v>49</v>
      </c>
      <c r="I132" s="48" t="s">
        <v>58</v>
      </c>
      <c r="J132" s="47">
        <v>1</v>
      </c>
      <c r="K132" s="49">
        <v>1000</v>
      </c>
      <c r="L132" s="49">
        <v>1000</v>
      </c>
      <c r="M132" s="50">
        <v>42187</v>
      </c>
      <c r="N132" s="50">
        <v>42308</v>
      </c>
      <c r="O132" s="51" t="s">
        <v>1109</v>
      </c>
      <c r="P132" s="47" t="s">
        <v>147</v>
      </c>
      <c r="Q132" s="48" t="s">
        <v>40</v>
      </c>
      <c r="R132" s="48" t="s">
        <v>622</v>
      </c>
      <c r="S132" s="47" t="s">
        <v>582</v>
      </c>
      <c r="T132" s="48" t="s">
        <v>293</v>
      </c>
      <c r="U132" s="48" t="s">
        <v>308</v>
      </c>
    </row>
    <row r="133" spans="1:52" ht="90" x14ac:dyDescent="0.25">
      <c r="A133" s="40">
        <v>2898</v>
      </c>
      <c r="B133" s="41" t="s">
        <v>1095</v>
      </c>
      <c r="C133" s="40" t="s">
        <v>46</v>
      </c>
      <c r="D133" s="41" t="s">
        <v>47</v>
      </c>
      <c r="E133" s="40">
        <v>1</v>
      </c>
      <c r="F133" s="41" t="s">
        <v>48</v>
      </c>
      <c r="G133" s="40">
        <v>1</v>
      </c>
      <c r="H133" s="41" t="s">
        <v>49</v>
      </c>
      <c r="I133" s="41" t="s">
        <v>79</v>
      </c>
      <c r="J133" s="40">
        <v>1</v>
      </c>
      <c r="K133" s="42">
        <v>16000</v>
      </c>
      <c r="L133" s="42">
        <v>16000</v>
      </c>
      <c r="M133" s="43">
        <v>42187</v>
      </c>
      <c r="N133" s="43">
        <v>42308</v>
      </c>
      <c r="O133" s="44" t="s">
        <v>1110</v>
      </c>
      <c r="P133" s="40" t="s">
        <v>307</v>
      </c>
      <c r="Q133" s="41" t="s">
        <v>40</v>
      </c>
      <c r="R133" s="41" t="s">
        <v>622</v>
      </c>
      <c r="S133" s="40" t="s">
        <v>582</v>
      </c>
      <c r="T133" s="41" t="s">
        <v>293</v>
      </c>
      <c r="U133" s="41" t="s">
        <v>308</v>
      </c>
    </row>
    <row r="134" spans="1:52" ht="135" x14ac:dyDescent="0.25">
      <c r="A134" s="47">
        <v>2899</v>
      </c>
      <c r="B134" s="48" t="s">
        <v>1095</v>
      </c>
      <c r="C134" s="47" t="s">
        <v>321</v>
      </c>
      <c r="D134" s="48" t="s">
        <v>322</v>
      </c>
      <c r="E134" s="47">
        <v>2</v>
      </c>
      <c r="F134" s="48" t="s">
        <v>1111</v>
      </c>
      <c r="G134" s="47">
        <v>1</v>
      </c>
      <c r="H134" s="48" t="s">
        <v>1111</v>
      </c>
      <c r="I134" s="48" t="s">
        <v>50</v>
      </c>
      <c r="J134" s="47">
        <v>1</v>
      </c>
      <c r="K134" s="49">
        <v>22000</v>
      </c>
      <c r="L134" s="49">
        <v>22000</v>
      </c>
      <c r="M134" s="50">
        <v>42010</v>
      </c>
      <c r="N134" s="50">
        <v>42094</v>
      </c>
      <c r="O134" s="51" t="s">
        <v>1112</v>
      </c>
      <c r="P134" s="47" t="s">
        <v>147</v>
      </c>
      <c r="Q134" s="48" t="s">
        <v>40</v>
      </c>
      <c r="R134" s="48" t="s">
        <v>581</v>
      </c>
      <c r="S134" s="47" t="s">
        <v>829</v>
      </c>
      <c r="T134" s="48" t="s">
        <v>293</v>
      </c>
      <c r="U134" s="48" t="s">
        <v>308</v>
      </c>
    </row>
    <row r="135" spans="1:52" x14ac:dyDescent="0.25">
      <c r="J135" s="115" t="s">
        <v>1154</v>
      </c>
      <c r="L135" s="18">
        <f>SUM(L22:L134)</f>
        <v>983501</v>
      </c>
    </row>
  </sheetData>
  <mergeCells count="31">
    <mergeCell ref="T20:T21"/>
    <mergeCell ref="U20:U21"/>
    <mergeCell ref="M20:M21"/>
    <mergeCell ref="N20:N21"/>
    <mergeCell ref="O20:O21"/>
    <mergeCell ref="P20:P21"/>
    <mergeCell ref="Q20:Q21"/>
    <mergeCell ref="R20:R21"/>
    <mergeCell ref="S20:S21"/>
    <mergeCell ref="L20:L21"/>
    <mergeCell ref="C10:F10"/>
    <mergeCell ref="C13:U14"/>
    <mergeCell ref="C16:D16"/>
    <mergeCell ref="A19:B19"/>
    <mergeCell ref="A20:A21"/>
    <mergeCell ref="B20:B21"/>
    <mergeCell ref="C20:C21"/>
    <mergeCell ref="D20:D21"/>
    <mergeCell ref="E20:E21"/>
    <mergeCell ref="F20:F21"/>
    <mergeCell ref="G20:G21"/>
    <mergeCell ref="H20:H21"/>
    <mergeCell ref="I20:I21"/>
    <mergeCell ref="J20:J21"/>
    <mergeCell ref="K20:K21"/>
    <mergeCell ref="B8:D8"/>
    <mergeCell ref="A1:U1"/>
    <mergeCell ref="A2:U2"/>
    <mergeCell ref="A3:U3"/>
    <mergeCell ref="A5:U5"/>
    <mergeCell ref="J7:L7"/>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64"/>
  <sheetViews>
    <sheetView topLeftCell="J6" zoomScale="70" zoomScaleNormal="70" workbookViewId="0">
      <selection activeCell="V21" sqref="A21:XFD21"/>
    </sheetView>
  </sheetViews>
  <sheetFormatPr baseColWidth="10" defaultColWidth="11.42578125" defaultRowHeight="15" x14ac:dyDescent="0.25"/>
  <cols>
    <col min="1" max="1" width="15.85546875" style="11" customWidth="1"/>
    <col min="2" max="2" width="69.28515625" style="12" customWidth="1"/>
    <col min="3" max="3" width="14.7109375" style="11" customWidth="1"/>
    <col min="4" max="4" width="27.140625" style="12" customWidth="1"/>
    <col min="5" max="5" width="9.7109375" style="11" bestFit="1" customWidth="1"/>
    <col min="6" max="6" width="30.28515625" style="13" customWidth="1"/>
    <col min="7" max="7" width="11.5703125" style="11" bestFit="1" customWidth="1"/>
    <col min="8" max="8" width="39.28515625" style="12" customWidth="1"/>
    <col min="9" max="9" width="28.140625" style="14" customWidth="1"/>
    <col min="10" max="10" width="15.85546875" style="17" bestFit="1" customWidth="1"/>
    <col min="11" max="11" width="24.85546875" style="18" customWidth="1"/>
    <col min="12" max="12" width="22.28515625" style="18" customWidth="1"/>
    <col min="13" max="13" width="18.5703125" style="16" customWidth="1"/>
    <col min="14" max="14" width="21" style="16" customWidth="1"/>
    <col min="15" max="15" width="74.42578125" style="12" customWidth="1"/>
    <col min="16" max="16" width="22.28515625" style="11" customWidth="1"/>
    <col min="17" max="17" width="22.28515625" style="2" customWidth="1"/>
    <col min="18" max="18" width="25.42578125" style="2" customWidth="1"/>
    <col min="19" max="19" width="17.85546875" style="11" customWidth="1"/>
    <col min="20" max="20" width="22.28515625" style="2" customWidth="1"/>
    <col min="21" max="21" width="29.42578125" style="12" customWidth="1"/>
    <col min="22" max="52" width="11.42578125" style="1"/>
    <col min="53" max="16384" width="11.42578125" style="2"/>
  </cols>
  <sheetData>
    <row r="1" spans="1:52" ht="27.75" x14ac:dyDescent="0.25">
      <c r="A1" s="147" t="s">
        <v>0</v>
      </c>
      <c r="B1" s="147"/>
      <c r="C1" s="147"/>
      <c r="D1" s="147"/>
      <c r="E1" s="147"/>
      <c r="F1" s="147"/>
      <c r="G1" s="147"/>
      <c r="H1" s="147"/>
      <c r="I1" s="147"/>
      <c r="J1" s="147"/>
      <c r="K1" s="147"/>
      <c r="L1" s="147"/>
      <c r="M1" s="147"/>
      <c r="N1" s="147"/>
      <c r="O1" s="147"/>
      <c r="P1" s="147"/>
      <c r="Q1" s="147"/>
      <c r="R1" s="147"/>
      <c r="S1" s="147"/>
      <c r="T1" s="147"/>
      <c r="U1" s="147"/>
    </row>
    <row r="2" spans="1:52" ht="20.25" x14ac:dyDescent="0.25">
      <c r="A2" s="148"/>
      <c r="B2" s="148"/>
      <c r="C2" s="148"/>
      <c r="D2" s="148"/>
      <c r="E2" s="148"/>
      <c r="F2" s="148"/>
      <c r="G2" s="148"/>
      <c r="H2" s="148"/>
      <c r="I2" s="148"/>
      <c r="J2" s="148"/>
      <c r="K2" s="148"/>
      <c r="L2" s="148"/>
      <c r="M2" s="148"/>
      <c r="N2" s="148"/>
      <c r="O2" s="148"/>
      <c r="P2" s="148"/>
      <c r="Q2" s="148"/>
      <c r="R2" s="148"/>
      <c r="S2" s="148"/>
      <c r="T2" s="148"/>
      <c r="U2" s="148"/>
    </row>
    <row r="3" spans="1:52" ht="18" x14ac:dyDescent="0.25">
      <c r="A3" s="149"/>
      <c r="B3" s="149"/>
      <c r="C3" s="149"/>
      <c r="D3" s="149"/>
      <c r="E3" s="149"/>
      <c r="F3" s="149"/>
      <c r="G3" s="149"/>
      <c r="H3" s="149"/>
      <c r="I3" s="149"/>
      <c r="J3" s="149"/>
      <c r="K3" s="149"/>
      <c r="L3" s="149"/>
      <c r="M3" s="149"/>
      <c r="N3" s="149"/>
      <c r="O3" s="149"/>
      <c r="P3" s="149"/>
      <c r="Q3" s="149"/>
      <c r="R3" s="149"/>
      <c r="S3" s="149"/>
      <c r="T3" s="149"/>
      <c r="U3" s="149"/>
    </row>
    <row r="4" spans="1:52" x14ac:dyDescent="0.25">
      <c r="A4" s="3"/>
      <c r="B4" s="4"/>
      <c r="C4" s="3"/>
      <c r="D4" s="4"/>
      <c r="E4" s="3"/>
      <c r="F4" s="5"/>
      <c r="G4" s="3"/>
      <c r="H4" s="4"/>
      <c r="I4" s="6"/>
      <c r="J4" s="7"/>
      <c r="K4" s="8"/>
      <c r="L4" s="8"/>
      <c r="M4" s="9"/>
      <c r="N4" s="9"/>
      <c r="O4" s="4"/>
      <c r="P4" s="3"/>
      <c r="Q4" s="10"/>
      <c r="R4" s="10"/>
      <c r="S4" s="3"/>
      <c r="T4" s="10"/>
      <c r="U4" s="4"/>
    </row>
    <row r="5" spans="1:52" ht="23.25" x14ac:dyDescent="0.25">
      <c r="A5" s="146" t="s">
        <v>1</v>
      </c>
      <c r="B5" s="150"/>
      <c r="C5" s="150"/>
      <c r="D5" s="150"/>
      <c r="E5" s="150"/>
      <c r="F5" s="150"/>
      <c r="G5" s="150"/>
      <c r="H5" s="150"/>
      <c r="I5" s="150"/>
      <c r="J5" s="150"/>
      <c r="K5" s="150"/>
      <c r="L5" s="150"/>
      <c r="M5" s="150"/>
      <c r="N5" s="150"/>
      <c r="O5" s="150"/>
      <c r="P5" s="150"/>
      <c r="Q5" s="150"/>
      <c r="R5" s="150"/>
      <c r="S5" s="150"/>
      <c r="T5" s="150"/>
      <c r="U5" s="150"/>
    </row>
    <row r="7" spans="1:52" ht="23.25" x14ac:dyDescent="0.25">
      <c r="J7" s="146" t="s">
        <v>2</v>
      </c>
      <c r="K7" s="150"/>
      <c r="L7" s="150"/>
      <c r="M7" s="15"/>
    </row>
    <row r="8" spans="1:52" ht="23.25" x14ac:dyDescent="0.25">
      <c r="B8" s="146" t="s">
        <v>3</v>
      </c>
      <c r="C8" s="146"/>
      <c r="D8" s="146"/>
    </row>
    <row r="9" spans="1:52" x14ac:dyDescent="0.25">
      <c r="A9" s="19"/>
      <c r="B9" s="20"/>
      <c r="C9" s="19"/>
      <c r="D9" s="20"/>
      <c r="E9" s="21"/>
      <c r="F9" s="22"/>
      <c r="G9" s="23"/>
      <c r="H9" s="24"/>
      <c r="I9" s="25"/>
      <c r="J9" s="26"/>
      <c r="K9" s="27"/>
      <c r="L9" s="27"/>
      <c r="N9" s="28"/>
      <c r="O9" s="24"/>
    </row>
    <row r="10" spans="1:52" ht="21" customHeight="1" x14ac:dyDescent="0.25">
      <c r="A10" s="19"/>
      <c r="B10" s="29" t="s">
        <v>4</v>
      </c>
      <c r="C10" s="140" t="s">
        <v>5</v>
      </c>
      <c r="D10" s="140"/>
      <c r="E10" s="140"/>
      <c r="F10" s="140"/>
      <c r="G10" s="23"/>
      <c r="H10" s="24"/>
      <c r="I10" s="25"/>
      <c r="J10" s="26"/>
      <c r="K10" s="27"/>
      <c r="L10" s="27"/>
      <c r="N10" s="28"/>
      <c r="O10" s="24"/>
    </row>
    <row r="11" spans="1:52" x14ac:dyDescent="0.25">
      <c r="A11" s="19"/>
      <c r="B11" s="30"/>
      <c r="C11" s="23"/>
      <c r="G11" s="23"/>
      <c r="H11" s="24"/>
      <c r="I11" s="25"/>
      <c r="J11" s="26"/>
      <c r="K11" s="27"/>
      <c r="L11" s="27"/>
      <c r="N11" s="28"/>
      <c r="O11" s="24"/>
    </row>
    <row r="12" spans="1:52" x14ac:dyDescent="0.25">
      <c r="A12" s="19"/>
      <c r="B12" s="30"/>
      <c r="C12" s="23"/>
      <c r="G12" s="23"/>
      <c r="H12" s="24"/>
      <c r="I12" s="25"/>
      <c r="J12" s="26"/>
      <c r="K12" s="27"/>
      <c r="L12" s="27"/>
      <c r="N12" s="28"/>
      <c r="O12" s="24"/>
    </row>
    <row r="13" spans="1:52" ht="28.5" customHeight="1" x14ac:dyDescent="0.25">
      <c r="A13" s="19" t="s">
        <v>6</v>
      </c>
      <c r="B13" s="29" t="s">
        <v>7</v>
      </c>
      <c r="C13" s="141" t="s">
        <v>8</v>
      </c>
      <c r="D13" s="141"/>
      <c r="E13" s="141"/>
      <c r="F13" s="141"/>
      <c r="G13" s="141"/>
      <c r="H13" s="141"/>
      <c r="I13" s="141"/>
      <c r="J13" s="141"/>
      <c r="K13" s="141"/>
      <c r="L13" s="141"/>
      <c r="M13" s="141"/>
      <c r="N13" s="141"/>
      <c r="O13" s="141"/>
      <c r="P13" s="141"/>
      <c r="Q13" s="141"/>
      <c r="R13" s="141"/>
      <c r="S13" s="141"/>
      <c r="T13" s="141"/>
      <c r="U13" s="141"/>
    </row>
    <row r="14" spans="1:52" x14ac:dyDescent="0.25">
      <c r="A14" s="19"/>
      <c r="B14" s="30"/>
      <c r="C14" s="141"/>
      <c r="D14" s="141"/>
      <c r="E14" s="141"/>
      <c r="F14" s="141"/>
      <c r="G14" s="141"/>
      <c r="H14" s="141"/>
      <c r="I14" s="141"/>
      <c r="J14" s="141"/>
      <c r="K14" s="141"/>
      <c r="L14" s="141"/>
      <c r="M14" s="141"/>
      <c r="N14" s="141"/>
      <c r="O14" s="141"/>
      <c r="P14" s="141"/>
      <c r="Q14" s="141"/>
      <c r="R14" s="141"/>
      <c r="S14" s="141"/>
      <c r="T14" s="141"/>
      <c r="U14" s="141"/>
    </row>
    <row r="15" spans="1:52" x14ac:dyDescent="0.25">
      <c r="A15" s="19"/>
      <c r="B15" s="30"/>
      <c r="C15" s="23"/>
      <c r="G15" s="23"/>
      <c r="H15" s="24"/>
      <c r="I15" s="25"/>
      <c r="J15" s="26"/>
      <c r="K15" s="27"/>
      <c r="L15" s="27"/>
      <c r="N15" s="28"/>
      <c r="O15" s="24"/>
    </row>
    <row r="16" spans="1:52" s="35" customFormat="1" ht="21" customHeight="1" x14ac:dyDescent="0.25">
      <c r="A16" s="31"/>
      <c r="B16" s="29" t="s">
        <v>9</v>
      </c>
      <c r="C16" s="142">
        <f>L38</f>
        <v>25800</v>
      </c>
      <c r="D16" s="142"/>
      <c r="E16" s="32"/>
      <c r="F16" s="33"/>
      <c r="G16" s="23"/>
      <c r="H16" s="24"/>
      <c r="I16" s="25"/>
      <c r="J16" s="26"/>
      <c r="K16" s="27"/>
      <c r="L16" s="27"/>
      <c r="M16" s="16"/>
      <c r="N16" s="28"/>
      <c r="O16" s="24"/>
      <c r="P16" s="11"/>
      <c r="Q16" s="2"/>
      <c r="R16" s="2"/>
      <c r="S16" s="11"/>
      <c r="T16" s="2"/>
      <c r="U16" s="12"/>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s="35" customFormat="1" x14ac:dyDescent="0.25">
      <c r="A17" s="31"/>
      <c r="B17" s="36"/>
      <c r="C17" s="31"/>
      <c r="D17" s="36"/>
      <c r="E17" s="37"/>
      <c r="F17" s="38"/>
      <c r="G17" s="23"/>
      <c r="H17" s="24"/>
      <c r="I17" s="25"/>
      <c r="J17" s="26"/>
      <c r="K17" s="27"/>
      <c r="L17" s="27"/>
      <c r="M17" s="16"/>
      <c r="N17" s="28"/>
      <c r="O17" s="24"/>
      <c r="P17" s="11"/>
      <c r="Q17" s="2"/>
      <c r="R17" s="2"/>
      <c r="S17" s="11"/>
      <c r="T17" s="2"/>
      <c r="U17" s="12"/>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35" customFormat="1" ht="15.75" thickBot="1" x14ac:dyDescent="0.3">
      <c r="A18" s="31"/>
      <c r="B18" s="36"/>
      <c r="C18" s="31"/>
      <c r="D18" s="36"/>
      <c r="E18" s="37"/>
      <c r="F18" s="38"/>
      <c r="G18" s="23"/>
      <c r="H18" s="24"/>
      <c r="I18" s="25"/>
      <c r="J18" s="26"/>
      <c r="K18" s="27"/>
      <c r="L18" s="27"/>
      <c r="M18" s="16"/>
      <c r="N18" s="28"/>
      <c r="O18" s="24"/>
      <c r="P18" s="11"/>
      <c r="Q18" s="2"/>
      <c r="R18" s="2"/>
      <c r="S18" s="11"/>
      <c r="T18" s="2"/>
      <c r="U18" s="12"/>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35" customFormat="1" ht="21.75" thickBot="1" x14ac:dyDescent="0.3">
      <c r="A19" s="143" t="s">
        <v>10</v>
      </c>
      <c r="B19" s="144"/>
      <c r="C19" s="31"/>
      <c r="D19" s="36"/>
      <c r="E19" s="37"/>
      <c r="F19" s="38"/>
      <c r="G19" s="23"/>
      <c r="H19" s="24"/>
      <c r="I19" s="25"/>
      <c r="J19" s="26"/>
      <c r="K19" s="27"/>
      <c r="L19" s="27"/>
      <c r="M19" s="16"/>
      <c r="N19" s="28"/>
      <c r="O19" s="24"/>
      <c r="P19" s="11"/>
      <c r="Q19" s="2"/>
      <c r="R19" s="2"/>
      <c r="S19" s="11"/>
      <c r="T19" s="2"/>
      <c r="U19" s="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1" customFormat="1" ht="16.5" customHeight="1" x14ac:dyDescent="0.25">
      <c r="A20" s="145" t="s">
        <v>11</v>
      </c>
      <c r="B20" s="145" t="s">
        <v>12</v>
      </c>
      <c r="C20" s="138" t="s">
        <v>13</v>
      </c>
      <c r="D20" s="138" t="s">
        <v>14</v>
      </c>
      <c r="E20" s="138" t="s">
        <v>15</v>
      </c>
      <c r="F20" s="138" t="s">
        <v>16</v>
      </c>
      <c r="G20" s="138" t="s">
        <v>17</v>
      </c>
      <c r="H20" s="138" t="s">
        <v>18</v>
      </c>
      <c r="I20" s="138" t="s">
        <v>19</v>
      </c>
      <c r="J20" s="138" t="s">
        <v>20</v>
      </c>
      <c r="K20" s="139" t="s">
        <v>21</v>
      </c>
      <c r="L20" s="139" t="s">
        <v>22</v>
      </c>
      <c r="M20" s="136" t="s">
        <v>23</v>
      </c>
      <c r="N20" s="137" t="s">
        <v>24</v>
      </c>
      <c r="O20" s="138" t="s">
        <v>25</v>
      </c>
      <c r="P20" s="133" t="s">
        <v>26</v>
      </c>
      <c r="Q20" s="133" t="s">
        <v>27</v>
      </c>
      <c r="R20" s="133" t="s">
        <v>28</v>
      </c>
      <c r="S20" s="133" t="s">
        <v>29</v>
      </c>
      <c r="T20" s="133" t="s">
        <v>30</v>
      </c>
      <c r="U20" s="133" t="s">
        <v>31</v>
      </c>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s="11" customFormat="1" ht="61.5" customHeight="1" x14ac:dyDescent="0.25">
      <c r="A21" s="138"/>
      <c r="B21" s="138"/>
      <c r="C21" s="138"/>
      <c r="D21" s="138"/>
      <c r="E21" s="138"/>
      <c r="F21" s="138"/>
      <c r="G21" s="138"/>
      <c r="H21" s="138"/>
      <c r="I21" s="138"/>
      <c r="J21" s="138"/>
      <c r="K21" s="139"/>
      <c r="L21" s="139"/>
      <c r="M21" s="136"/>
      <c r="N21" s="137"/>
      <c r="O21" s="138"/>
      <c r="P21" s="133"/>
      <c r="Q21" s="133"/>
      <c r="R21" s="133"/>
      <c r="S21" s="133"/>
      <c r="T21" s="134"/>
      <c r="U21" s="133"/>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s="46" customFormat="1" ht="135" x14ac:dyDescent="0.25">
      <c r="A22" s="128">
        <v>2368</v>
      </c>
      <c r="B22" s="129" t="s">
        <v>140</v>
      </c>
      <c r="C22" s="128" t="s">
        <v>141</v>
      </c>
      <c r="D22" s="129" t="s">
        <v>142</v>
      </c>
      <c r="E22" s="128">
        <v>2</v>
      </c>
      <c r="F22" s="129" t="s">
        <v>143</v>
      </c>
      <c r="G22" s="128">
        <v>2</v>
      </c>
      <c r="H22" s="129" t="s">
        <v>144</v>
      </c>
      <c r="I22" s="129" t="s">
        <v>145</v>
      </c>
      <c r="J22" s="128">
        <v>1</v>
      </c>
      <c r="K22" s="130">
        <v>2500</v>
      </c>
      <c r="L22" s="130">
        <v>2500</v>
      </c>
      <c r="M22" s="131">
        <v>42030</v>
      </c>
      <c r="N22" s="131">
        <v>42064</v>
      </c>
      <c r="O22" s="132" t="s">
        <v>146</v>
      </c>
      <c r="P22" s="128" t="s">
        <v>147</v>
      </c>
      <c r="Q22" s="129" t="s">
        <v>40</v>
      </c>
      <c r="R22" s="129" t="s">
        <v>148</v>
      </c>
      <c r="S22" s="128" t="s">
        <v>69</v>
      </c>
      <c r="T22" s="129" t="s">
        <v>70</v>
      </c>
      <c r="U22" s="129" t="s">
        <v>149</v>
      </c>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s="46" customFormat="1" ht="75" customHeight="1" x14ac:dyDescent="0.25">
      <c r="A23" s="58">
        <v>2368</v>
      </c>
      <c r="B23" s="59" t="s">
        <v>140</v>
      </c>
      <c r="C23" s="58" t="s">
        <v>141</v>
      </c>
      <c r="D23" s="59" t="s">
        <v>142</v>
      </c>
      <c r="E23" s="58">
        <v>2</v>
      </c>
      <c r="F23" s="59" t="s">
        <v>143</v>
      </c>
      <c r="G23" s="58">
        <v>2</v>
      </c>
      <c r="H23" s="59" t="s">
        <v>144</v>
      </c>
      <c r="I23" s="59" t="s">
        <v>58</v>
      </c>
      <c r="J23" s="58">
        <v>1</v>
      </c>
      <c r="K23" s="60">
        <v>2500</v>
      </c>
      <c r="L23" s="60">
        <v>2500</v>
      </c>
      <c r="M23" s="61">
        <v>42030</v>
      </c>
      <c r="N23" s="61">
        <v>42064</v>
      </c>
      <c r="O23" s="57" t="s">
        <v>150</v>
      </c>
      <c r="P23" s="58" t="s">
        <v>151</v>
      </c>
      <c r="Q23" s="59" t="s">
        <v>40</v>
      </c>
      <c r="R23" s="59" t="s">
        <v>148</v>
      </c>
      <c r="S23" s="58" t="s">
        <v>69</v>
      </c>
      <c r="T23" s="59" t="s">
        <v>70</v>
      </c>
      <c r="U23" s="59" t="s">
        <v>152</v>
      </c>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s="46" customFormat="1" ht="135" x14ac:dyDescent="0.25">
      <c r="A24" s="128">
        <v>2368</v>
      </c>
      <c r="B24" s="129" t="s">
        <v>140</v>
      </c>
      <c r="C24" s="128" t="s">
        <v>141</v>
      </c>
      <c r="D24" s="129" t="s">
        <v>142</v>
      </c>
      <c r="E24" s="128">
        <v>2</v>
      </c>
      <c r="F24" s="129" t="s">
        <v>143</v>
      </c>
      <c r="G24" s="128">
        <v>2</v>
      </c>
      <c r="H24" s="129" t="s">
        <v>144</v>
      </c>
      <c r="I24" s="129" t="s">
        <v>153</v>
      </c>
      <c r="J24" s="128">
        <v>1</v>
      </c>
      <c r="K24" s="130">
        <v>2500</v>
      </c>
      <c r="L24" s="130">
        <v>2500</v>
      </c>
      <c r="M24" s="131">
        <v>42184</v>
      </c>
      <c r="N24" s="131">
        <v>42217</v>
      </c>
      <c r="O24" s="132" t="s">
        <v>154</v>
      </c>
      <c r="P24" s="128" t="s">
        <v>151</v>
      </c>
      <c r="Q24" s="129" t="s">
        <v>40</v>
      </c>
      <c r="R24" s="129" t="s">
        <v>148</v>
      </c>
      <c r="S24" s="128" t="s">
        <v>69</v>
      </c>
      <c r="T24" s="129" t="s">
        <v>70</v>
      </c>
      <c r="U24" s="129" t="s">
        <v>155</v>
      </c>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46" customFormat="1" ht="135" x14ac:dyDescent="0.25">
      <c r="A25" s="58">
        <v>2368</v>
      </c>
      <c r="B25" s="59" t="s">
        <v>140</v>
      </c>
      <c r="C25" s="58" t="s">
        <v>141</v>
      </c>
      <c r="D25" s="59" t="s">
        <v>142</v>
      </c>
      <c r="E25" s="58">
        <v>2</v>
      </c>
      <c r="F25" s="59" t="s">
        <v>143</v>
      </c>
      <c r="G25" s="58">
        <v>2</v>
      </c>
      <c r="H25" s="59" t="s">
        <v>144</v>
      </c>
      <c r="I25" s="59" t="s">
        <v>145</v>
      </c>
      <c r="J25" s="58">
        <v>1</v>
      </c>
      <c r="K25" s="60">
        <v>2500</v>
      </c>
      <c r="L25" s="60">
        <v>2500</v>
      </c>
      <c r="M25" s="61">
        <v>42184</v>
      </c>
      <c r="N25" s="61">
        <v>42217</v>
      </c>
      <c r="O25" s="57" t="s">
        <v>156</v>
      </c>
      <c r="P25" s="58" t="s">
        <v>147</v>
      </c>
      <c r="Q25" s="59" t="s">
        <v>40</v>
      </c>
      <c r="R25" s="59" t="s">
        <v>148</v>
      </c>
      <c r="S25" s="58" t="s">
        <v>69</v>
      </c>
      <c r="T25" s="59" t="s">
        <v>70</v>
      </c>
      <c r="U25" s="59" t="s">
        <v>155</v>
      </c>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46" customFormat="1" ht="135" x14ac:dyDescent="0.25">
      <c r="A26" s="58">
        <v>2714</v>
      </c>
      <c r="B26" s="59" t="s">
        <v>847</v>
      </c>
      <c r="C26" s="58" t="s">
        <v>141</v>
      </c>
      <c r="D26" s="59" t="s">
        <v>142</v>
      </c>
      <c r="E26" s="58">
        <v>2</v>
      </c>
      <c r="F26" s="59" t="s">
        <v>143</v>
      </c>
      <c r="G26" s="58">
        <v>2</v>
      </c>
      <c r="H26" s="59" t="s">
        <v>144</v>
      </c>
      <c r="I26" s="59" t="s">
        <v>145</v>
      </c>
      <c r="J26" s="58">
        <v>1</v>
      </c>
      <c r="K26" s="60">
        <v>3300</v>
      </c>
      <c r="L26" s="60">
        <v>3300</v>
      </c>
      <c r="M26" s="61">
        <v>42186</v>
      </c>
      <c r="N26" s="61">
        <v>42231</v>
      </c>
      <c r="O26" s="57" t="s">
        <v>848</v>
      </c>
      <c r="P26" s="58" t="s">
        <v>147</v>
      </c>
      <c r="Q26" s="59" t="s">
        <v>40</v>
      </c>
      <c r="R26" s="59" t="s">
        <v>173</v>
      </c>
      <c r="S26" s="58" t="s">
        <v>495</v>
      </c>
      <c r="T26" s="59" t="s">
        <v>175</v>
      </c>
      <c r="U26" s="59" t="s">
        <v>849</v>
      </c>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46" customFormat="1" ht="135" x14ac:dyDescent="0.25">
      <c r="A27" s="128">
        <v>2733</v>
      </c>
      <c r="B27" s="129" t="s">
        <v>902</v>
      </c>
      <c r="C27" s="128" t="s">
        <v>903</v>
      </c>
      <c r="D27" s="129" t="s">
        <v>904</v>
      </c>
      <c r="E27" s="128">
        <v>2</v>
      </c>
      <c r="F27" s="129" t="s">
        <v>143</v>
      </c>
      <c r="G27" s="128">
        <v>1</v>
      </c>
      <c r="H27" s="129" t="s">
        <v>735</v>
      </c>
      <c r="I27" s="129" t="s">
        <v>50</v>
      </c>
      <c r="J27" s="128">
        <v>1</v>
      </c>
      <c r="K27" s="130">
        <v>1500</v>
      </c>
      <c r="L27" s="130">
        <v>1500</v>
      </c>
      <c r="M27" s="131">
        <v>42100</v>
      </c>
      <c r="N27" s="131">
        <v>42128</v>
      </c>
      <c r="O27" s="132" t="s">
        <v>905</v>
      </c>
      <c r="P27" s="128" t="s">
        <v>81</v>
      </c>
      <c r="Q27" s="129" t="s">
        <v>40</v>
      </c>
      <c r="R27" s="129" t="s">
        <v>548</v>
      </c>
      <c r="S27" s="128" t="s">
        <v>544</v>
      </c>
      <c r="T27" s="129" t="s">
        <v>545</v>
      </c>
      <c r="U27" s="129" t="s">
        <v>906</v>
      </c>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s="46" customFormat="1" ht="135" x14ac:dyDescent="0.25">
      <c r="A28" s="58">
        <v>2733</v>
      </c>
      <c r="B28" s="59" t="s">
        <v>902</v>
      </c>
      <c r="C28" s="58" t="s">
        <v>903</v>
      </c>
      <c r="D28" s="59" t="s">
        <v>904</v>
      </c>
      <c r="E28" s="58">
        <v>2</v>
      </c>
      <c r="F28" s="59" t="s">
        <v>143</v>
      </c>
      <c r="G28" s="58">
        <v>1</v>
      </c>
      <c r="H28" s="59" t="s">
        <v>735</v>
      </c>
      <c r="I28" s="59" t="s">
        <v>50</v>
      </c>
      <c r="J28" s="58">
        <v>1</v>
      </c>
      <c r="K28" s="60">
        <v>1500</v>
      </c>
      <c r="L28" s="60">
        <v>1500</v>
      </c>
      <c r="M28" s="61">
        <v>42278</v>
      </c>
      <c r="N28" s="61">
        <v>42317</v>
      </c>
      <c r="O28" s="57" t="s">
        <v>905</v>
      </c>
      <c r="P28" s="58" t="s">
        <v>81</v>
      </c>
      <c r="Q28" s="59" t="s">
        <v>40</v>
      </c>
      <c r="R28" s="59" t="s">
        <v>548</v>
      </c>
      <c r="S28" s="58" t="s">
        <v>544</v>
      </c>
      <c r="T28" s="59" t="s">
        <v>545</v>
      </c>
      <c r="U28" s="59" t="s">
        <v>906</v>
      </c>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46" customFormat="1" ht="135" x14ac:dyDescent="0.25">
      <c r="A29" s="128">
        <v>2733</v>
      </c>
      <c r="B29" s="129" t="s">
        <v>902</v>
      </c>
      <c r="C29" s="128" t="s">
        <v>903</v>
      </c>
      <c r="D29" s="129" t="s">
        <v>904</v>
      </c>
      <c r="E29" s="128">
        <v>2</v>
      </c>
      <c r="F29" s="129" t="s">
        <v>143</v>
      </c>
      <c r="G29" s="128">
        <v>1</v>
      </c>
      <c r="H29" s="129" t="s">
        <v>735</v>
      </c>
      <c r="I29" s="129" t="s">
        <v>58</v>
      </c>
      <c r="J29" s="128">
        <v>1</v>
      </c>
      <c r="K29" s="130">
        <v>500</v>
      </c>
      <c r="L29" s="130">
        <v>500</v>
      </c>
      <c r="M29" s="131">
        <v>42100</v>
      </c>
      <c r="N29" s="131">
        <v>42128</v>
      </c>
      <c r="O29" s="132" t="s">
        <v>907</v>
      </c>
      <c r="P29" s="128" t="s">
        <v>39</v>
      </c>
      <c r="Q29" s="129" t="s">
        <v>40</v>
      </c>
      <c r="R29" s="129" t="s">
        <v>548</v>
      </c>
      <c r="S29" s="128" t="s">
        <v>544</v>
      </c>
      <c r="T29" s="129" t="s">
        <v>545</v>
      </c>
      <c r="U29" s="129" t="s">
        <v>906</v>
      </c>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52" s="46" customFormat="1" ht="135" x14ac:dyDescent="0.25">
      <c r="A30" s="58">
        <v>2733</v>
      </c>
      <c r="B30" s="59" t="s">
        <v>902</v>
      </c>
      <c r="C30" s="58" t="s">
        <v>903</v>
      </c>
      <c r="D30" s="59" t="s">
        <v>904</v>
      </c>
      <c r="E30" s="58">
        <v>2</v>
      </c>
      <c r="F30" s="59" t="s">
        <v>143</v>
      </c>
      <c r="G30" s="58">
        <v>1</v>
      </c>
      <c r="H30" s="59" t="s">
        <v>735</v>
      </c>
      <c r="I30" s="59" t="s">
        <v>58</v>
      </c>
      <c r="J30" s="58">
        <v>1</v>
      </c>
      <c r="K30" s="60">
        <v>500</v>
      </c>
      <c r="L30" s="60">
        <v>500</v>
      </c>
      <c r="M30" s="61">
        <v>42278</v>
      </c>
      <c r="N30" s="61">
        <v>42317</v>
      </c>
      <c r="O30" s="57" t="s">
        <v>907</v>
      </c>
      <c r="P30" s="58" t="s">
        <v>39</v>
      </c>
      <c r="Q30" s="59" t="s">
        <v>40</v>
      </c>
      <c r="R30" s="59" t="s">
        <v>548</v>
      </c>
      <c r="S30" s="58" t="s">
        <v>544</v>
      </c>
      <c r="T30" s="59" t="s">
        <v>545</v>
      </c>
      <c r="U30" s="59" t="s">
        <v>906</v>
      </c>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row>
    <row r="31" spans="1:52" s="46" customFormat="1" ht="135" x14ac:dyDescent="0.25">
      <c r="A31" s="128">
        <v>2734</v>
      </c>
      <c r="B31" s="129" t="s">
        <v>908</v>
      </c>
      <c r="C31" s="128" t="s">
        <v>141</v>
      </c>
      <c r="D31" s="129" t="s">
        <v>142</v>
      </c>
      <c r="E31" s="128">
        <v>2</v>
      </c>
      <c r="F31" s="129" t="s">
        <v>143</v>
      </c>
      <c r="G31" s="128">
        <v>1</v>
      </c>
      <c r="H31" s="129" t="s">
        <v>735</v>
      </c>
      <c r="I31" s="129" t="s">
        <v>50</v>
      </c>
      <c r="J31" s="128">
        <v>1</v>
      </c>
      <c r="K31" s="130">
        <v>1500</v>
      </c>
      <c r="L31" s="130">
        <v>1500</v>
      </c>
      <c r="M31" s="131">
        <v>42100</v>
      </c>
      <c r="N31" s="131">
        <v>42138</v>
      </c>
      <c r="O31" s="132" t="s">
        <v>909</v>
      </c>
      <c r="P31" s="128" t="s">
        <v>81</v>
      </c>
      <c r="Q31" s="129" t="s">
        <v>40</v>
      </c>
      <c r="R31" s="129" t="s">
        <v>885</v>
      </c>
      <c r="S31" s="128" t="s">
        <v>544</v>
      </c>
      <c r="T31" s="129" t="s">
        <v>545</v>
      </c>
      <c r="U31" s="129" t="s">
        <v>906</v>
      </c>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row>
    <row r="32" spans="1:52" s="46" customFormat="1" ht="135" x14ac:dyDescent="0.25">
      <c r="A32" s="58">
        <v>2734</v>
      </c>
      <c r="B32" s="59" t="s">
        <v>908</v>
      </c>
      <c r="C32" s="58" t="s">
        <v>141</v>
      </c>
      <c r="D32" s="59" t="s">
        <v>142</v>
      </c>
      <c r="E32" s="58">
        <v>2</v>
      </c>
      <c r="F32" s="59" t="s">
        <v>143</v>
      </c>
      <c r="G32" s="58">
        <v>1</v>
      </c>
      <c r="H32" s="59" t="s">
        <v>735</v>
      </c>
      <c r="I32" s="59" t="s">
        <v>50</v>
      </c>
      <c r="J32" s="58">
        <v>1</v>
      </c>
      <c r="K32" s="60">
        <v>1500</v>
      </c>
      <c r="L32" s="60">
        <v>1500</v>
      </c>
      <c r="M32" s="61">
        <v>42248</v>
      </c>
      <c r="N32" s="61">
        <v>42285</v>
      </c>
      <c r="O32" s="57" t="s">
        <v>909</v>
      </c>
      <c r="P32" s="58" t="s">
        <v>81</v>
      </c>
      <c r="Q32" s="59" t="s">
        <v>40</v>
      </c>
      <c r="R32" s="59" t="s">
        <v>885</v>
      </c>
      <c r="S32" s="58" t="s">
        <v>544</v>
      </c>
      <c r="T32" s="59" t="s">
        <v>545</v>
      </c>
      <c r="U32" s="59" t="s">
        <v>906</v>
      </c>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row>
    <row r="33" spans="1:52" s="46" customFormat="1" ht="135" x14ac:dyDescent="0.25">
      <c r="A33" s="128">
        <v>2734</v>
      </c>
      <c r="B33" s="129" t="s">
        <v>908</v>
      </c>
      <c r="C33" s="128" t="s">
        <v>141</v>
      </c>
      <c r="D33" s="129" t="s">
        <v>142</v>
      </c>
      <c r="E33" s="128">
        <v>2</v>
      </c>
      <c r="F33" s="129" t="s">
        <v>143</v>
      </c>
      <c r="G33" s="128">
        <v>1</v>
      </c>
      <c r="H33" s="129" t="s">
        <v>735</v>
      </c>
      <c r="I33" s="129" t="s">
        <v>58</v>
      </c>
      <c r="J33" s="128">
        <v>1</v>
      </c>
      <c r="K33" s="130">
        <v>500</v>
      </c>
      <c r="L33" s="130">
        <v>500</v>
      </c>
      <c r="M33" s="131">
        <v>42100</v>
      </c>
      <c r="N33" s="131">
        <v>42138</v>
      </c>
      <c r="O33" s="132" t="s">
        <v>910</v>
      </c>
      <c r="P33" s="128" t="s">
        <v>39</v>
      </c>
      <c r="Q33" s="129" t="s">
        <v>40</v>
      </c>
      <c r="R33" s="129" t="s">
        <v>885</v>
      </c>
      <c r="S33" s="128" t="s">
        <v>544</v>
      </c>
      <c r="T33" s="129" t="s">
        <v>545</v>
      </c>
      <c r="U33" s="129" t="s">
        <v>906</v>
      </c>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s="46" customFormat="1" ht="135" x14ac:dyDescent="0.25">
      <c r="A34" s="58">
        <v>2734</v>
      </c>
      <c r="B34" s="59" t="s">
        <v>908</v>
      </c>
      <c r="C34" s="58" t="s">
        <v>141</v>
      </c>
      <c r="D34" s="59" t="s">
        <v>142</v>
      </c>
      <c r="E34" s="58">
        <v>2</v>
      </c>
      <c r="F34" s="59" t="s">
        <v>143</v>
      </c>
      <c r="G34" s="58">
        <v>1</v>
      </c>
      <c r="H34" s="59" t="s">
        <v>735</v>
      </c>
      <c r="I34" s="59" t="s">
        <v>58</v>
      </c>
      <c r="J34" s="58">
        <v>1</v>
      </c>
      <c r="K34" s="60">
        <v>500</v>
      </c>
      <c r="L34" s="60">
        <v>500</v>
      </c>
      <c r="M34" s="61">
        <v>42248</v>
      </c>
      <c r="N34" s="61">
        <v>42285</v>
      </c>
      <c r="O34" s="57" t="s">
        <v>910</v>
      </c>
      <c r="P34" s="58" t="s">
        <v>39</v>
      </c>
      <c r="Q34" s="59" t="s">
        <v>40</v>
      </c>
      <c r="R34" s="59" t="s">
        <v>885</v>
      </c>
      <c r="S34" s="58" t="s">
        <v>544</v>
      </c>
      <c r="T34" s="59" t="s">
        <v>545</v>
      </c>
      <c r="U34" s="59" t="s">
        <v>906</v>
      </c>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s="46" customFormat="1" ht="135" x14ac:dyDescent="0.25">
      <c r="A35" s="128">
        <v>2876</v>
      </c>
      <c r="B35" s="129" t="s">
        <v>1082</v>
      </c>
      <c r="C35" s="128" t="s">
        <v>141</v>
      </c>
      <c r="D35" s="129" t="s">
        <v>142</v>
      </c>
      <c r="E35" s="128">
        <v>2</v>
      </c>
      <c r="F35" s="129" t="s">
        <v>143</v>
      </c>
      <c r="G35" s="128">
        <v>2</v>
      </c>
      <c r="H35" s="129" t="s">
        <v>1059</v>
      </c>
      <c r="I35" s="129" t="s">
        <v>50</v>
      </c>
      <c r="J35" s="128">
        <v>1</v>
      </c>
      <c r="K35" s="130">
        <v>2000</v>
      </c>
      <c r="L35" s="130">
        <v>2000</v>
      </c>
      <c r="M35" s="131">
        <v>42064</v>
      </c>
      <c r="N35" s="131">
        <v>42124</v>
      </c>
      <c r="O35" s="132" t="s">
        <v>1083</v>
      </c>
      <c r="P35" s="128" t="s">
        <v>147</v>
      </c>
      <c r="Q35" s="129" t="s">
        <v>40</v>
      </c>
      <c r="R35" s="129" t="s">
        <v>1057</v>
      </c>
      <c r="S35" s="128" t="s">
        <v>655</v>
      </c>
      <c r="T35" s="129" t="s">
        <v>656</v>
      </c>
      <c r="U35" s="129" t="s">
        <v>1039</v>
      </c>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s="46" customFormat="1" ht="143.25" customHeight="1" x14ac:dyDescent="0.25">
      <c r="A36" s="128">
        <v>2720</v>
      </c>
      <c r="B36" s="129" t="s">
        <v>870</v>
      </c>
      <c r="C36" s="128" t="s">
        <v>61</v>
      </c>
      <c r="D36" s="129" t="s">
        <v>62</v>
      </c>
      <c r="E36" s="128">
        <v>2</v>
      </c>
      <c r="F36" s="129" t="s">
        <v>143</v>
      </c>
      <c r="G36" s="128">
        <v>1</v>
      </c>
      <c r="H36" s="129" t="s">
        <v>735</v>
      </c>
      <c r="I36" s="129" t="s">
        <v>145</v>
      </c>
      <c r="J36" s="128">
        <v>1</v>
      </c>
      <c r="K36" s="130">
        <v>502</v>
      </c>
      <c r="L36" s="130">
        <v>502</v>
      </c>
      <c r="M36" s="131">
        <v>42005</v>
      </c>
      <c r="N36" s="131">
        <v>42078</v>
      </c>
      <c r="O36" s="132" t="s">
        <v>871</v>
      </c>
      <c r="P36" s="128" t="s">
        <v>147</v>
      </c>
      <c r="Q36" s="129" t="s">
        <v>40</v>
      </c>
      <c r="R36" s="129" t="s">
        <v>770</v>
      </c>
      <c r="S36" s="128" t="s">
        <v>179</v>
      </c>
      <c r="T36" s="129" t="s">
        <v>175</v>
      </c>
      <c r="U36" s="129" t="s">
        <v>872</v>
      </c>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row>
    <row r="37" spans="1:52" s="46" customFormat="1" ht="143.25" customHeight="1" x14ac:dyDescent="0.25">
      <c r="A37" s="128">
        <v>2866</v>
      </c>
      <c r="B37" s="129" t="s">
        <v>1019</v>
      </c>
      <c r="C37" s="128" t="s">
        <v>61</v>
      </c>
      <c r="D37" s="129" t="s">
        <v>62</v>
      </c>
      <c r="E37" s="128">
        <v>2</v>
      </c>
      <c r="F37" s="129" t="s">
        <v>143</v>
      </c>
      <c r="G37" s="128">
        <v>1</v>
      </c>
      <c r="H37" s="129" t="s">
        <v>1020</v>
      </c>
      <c r="I37" s="129" t="s">
        <v>145</v>
      </c>
      <c r="J37" s="128">
        <v>3</v>
      </c>
      <c r="K37" s="130">
        <v>666</v>
      </c>
      <c r="L37" s="130">
        <v>1998</v>
      </c>
      <c r="M37" s="131">
        <v>42217</v>
      </c>
      <c r="N37" s="131">
        <v>42277</v>
      </c>
      <c r="O37" s="132" t="s">
        <v>1021</v>
      </c>
      <c r="P37" s="128" t="s">
        <v>147</v>
      </c>
      <c r="Q37" s="129" t="s">
        <v>40</v>
      </c>
      <c r="R37" s="129" t="s">
        <v>689</v>
      </c>
      <c r="S37" s="128" t="s">
        <v>655</v>
      </c>
      <c r="T37" s="129" t="s">
        <v>656</v>
      </c>
      <c r="U37" s="129" t="s">
        <v>1022</v>
      </c>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row>
    <row r="38" spans="1:52" s="46" customFormat="1" ht="21" x14ac:dyDescent="0.25">
      <c r="A38" s="11"/>
      <c r="B38" s="12"/>
      <c r="C38" s="11"/>
      <c r="D38" s="12"/>
      <c r="E38" s="11"/>
      <c r="F38" s="13"/>
      <c r="G38" s="11"/>
      <c r="H38" s="12"/>
      <c r="I38" s="135" t="s">
        <v>1118</v>
      </c>
      <c r="J38" s="135"/>
      <c r="K38" s="18"/>
      <c r="L38" s="56">
        <f>SUM(L22:L37)</f>
        <v>25800</v>
      </c>
      <c r="M38" s="16"/>
      <c r="N38" s="16"/>
      <c r="O38" s="12"/>
      <c r="P38" s="11"/>
      <c r="Q38" s="2"/>
      <c r="R38" s="2"/>
      <c r="S38" s="11"/>
      <c r="T38" s="2"/>
      <c r="U38" s="12"/>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row>
    <row r="39" spans="1:52" s="46" customFormat="1" x14ac:dyDescent="0.25">
      <c r="A39" s="11"/>
      <c r="B39" s="12"/>
      <c r="C39" s="11"/>
      <c r="D39" s="12"/>
      <c r="E39" s="11"/>
      <c r="F39" s="13"/>
      <c r="G39" s="11"/>
      <c r="H39" s="12"/>
      <c r="I39" s="14"/>
      <c r="J39" s="17"/>
      <c r="K39" s="18"/>
      <c r="L39" s="18"/>
      <c r="M39" s="16"/>
      <c r="N39" s="16"/>
      <c r="O39" s="12"/>
      <c r="P39" s="11"/>
      <c r="Q39" s="2"/>
      <c r="R39" s="2"/>
      <c r="S39" s="11"/>
      <c r="T39" s="2"/>
      <c r="U39" s="12"/>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row>
    <row r="40" spans="1:52" s="46" customFormat="1" x14ac:dyDescent="0.25">
      <c r="A40" s="11"/>
      <c r="B40" s="12"/>
      <c r="C40" s="11"/>
      <c r="D40" s="12"/>
      <c r="E40" s="11"/>
      <c r="F40" s="13"/>
      <c r="G40" s="11"/>
      <c r="H40" s="12"/>
      <c r="I40" s="14"/>
      <c r="J40" s="17"/>
      <c r="K40" s="18"/>
      <c r="L40" s="18"/>
      <c r="M40" s="16"/>
      <c r="N40" s="16"/>
      <c r="O40" s="12"/>
      <c r="P40" s="11"/>
      <c r="Q40" s="2"/>
      <c r="R40" s="2"/>
      <c r="S40" s="11"/>
      <c r="T40" s="2"/>
      <c r="U40" s="12"/>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row>
    <row r="41" spans="1:52" s="46" customFormat="1" x14ac:dyDescent="0.25">
      <c r="A41" s="11"/>
      <c r="B41" s="12"/>
      <c r="C41" s="11"/>
      <c r="D41" s="12"/>
      <c r="E41" s="11"/>
      <c r="F41" s="13"/>
      <c r="G41" s="11"/>
      <c r="H41" s="12"/>
      <c r="I41" s="14"/>
      <c r="J41" s="17"/>
      <c r="K41" s="18"/>
      <c r="L41" s="18"/>
      <c r="M41" s="16"/>
      <c r="N41" s="16"/>
      <c r="O41" s="12"/>
      <c r="P41" s="11"/>
      <c r="Q41" s="2"/>
      <c r="R41" s="2"/>
      <c r="S41" s="11"/>
      <c r="T41" s="2"/>
      <c r="U41" s="12"/>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row>
    <row r="42" spans="1:52" s="46" customFormat="1" x14ac:dyDescent="0.25">
      <c r="A42" s="11"/>
      <c r="B42" s="12"/>
      <c r="C42" s="11"/>
      <c r="D42" s="12"/>
      <c r="E42" s="11"/>
      <c r="F42" s="13"/>
      <c r="G42" s="11"/>
      <c r="H42" s="12"/>
      <c r="I42" s="14"/>
      <c r="J42" s="17"/>
      <c r="K42" s="18"/>
      <c r="L42" s="18"/>
      <c r="M42" s="16"/>
      <c r="N42" s="16"/>
      <c r="O42" s="12"/>
      <c r="P42" s="11"/>
      <c r="Q42" s="2"/>
      <c r="R42" s="2"/>
      <c r="S42" s="11"/>
      <c r="T42" s="2"/>
      <c r="U42" s="12"/>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row>
    <row r="43" spans="1:52" s="46" customFormat="1" x14ac:dyDescent="0.25">
      <c r="A43" s="11"/>
      <c r="B43" s="12"/>
      <c r="C43" s="11"/>
      <c r="D43" s="12"/>
      <c r="E43" s="11"/>
      <c r="F43" s="13"/>
      <c r="G43" s="11"/>
      <c r="H43" s="12"/>
      <c r="I43" s="14"/>
      <c r="J43" s="17"/>
      <c r="K43" s="18"/>
      <c r="L43" s="18"/>
      <c r="M43" s="16"/>
      <c r="N43" s="16"/>
      <c r="O43" s="12"/>
      <c r="P43" s="11"/>
      <c r="Q43" s="2"/>
      <c r="R43" s="2"/>
      <c r="S43" s="11"/>
      <c r="T43" s="2"/>
      <c r="U43" s="12"/>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row>
    <row r="44" spans="1:52" s="46" customFormat="1" x14ac:dyDescent="0.25">
      <c r="A44" s="11"/>
      <c r="B44" s="12"/>
      <c r="C44" s="11"/>
      <c r="D44" s="12"/>
      <c r="E44" s="11"/>
      <c r="F44" s="13"/>
      <c r="G44" s="11"/>
      <c r="H44" s="12"/>
      <c r="I44" s="14"/>
      <c r="J44" s="17"/>
      <c r="K44" s="18"/>
      <c r="L44" s="18"/>
      <c r="M44" s="16"/>
      <c r="N44" s="16"/>
      <c r="O44" s="12"/>
      <c r="P44" s="11"/>
      <c r="Q44" s="2"/>
      <c r="R44" s="2"/>
      <c r="S44" s="11"/>
      <c r="T44" s="2"/>
      <c r="U44" s="12"/>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row>
    <row r="45" spans="1:52" s="46" customFormat="1" x14ac:dyDescent="0.25">
      <c r="A45" s="11"/>
      <c r="B45" s="12"/>
      <c r="C45" s="11"/>
      <c r="D45" s="12"/>
      <c r="E45" s="11"/>
      <c r="F45" s="13"/>
      <c r="G45" s="11"/>
      <c r="H45" s="12"/>
      <c r="I45" s="14"/>
      <c r="J45" s="17"/>
      <c r="K45" s="18"/>
      <c r="L45" s="18"/>
      <c r="M45" s="16"/>
      <c r="N45" s="16"/>
      <c r="O45" s="12"/>
      <c r="P45" s="11"/>
      <c r="Q45" s="2"/>
      <c r="R45" s="2"/>
      <c r="S45" s="11"/>
      <c r="T45" s="2"/>
      <c r="U45" s="12"/>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row>
    <row r="46" spans="1:52" s="46" customFormat="1" x14ac:dyDescent="0.25">
      <c r="A46" s="11"/>
      <c r="B46" s="12"/>
      <c r="C46" s="11"/>
      <c r="D46" s="12"/>
      <c r="E46" s="11"/>
      <c r="F46" s="13"/>
      <c r="G46" s="11"/>
      <c r="H46" s="12"/>
      <c r="I46" s="14"/>
      <c r="J46" s="17"/>
      <c r="K46" s="18"/>
      <c r="L46" s="18"/>
      <c r="M46" s="16"/>
      <c r="N46" s="16"/>
      <c r="O46" s="12"/>
      <c r="P46" s="11"/>
      <c r="Q46" s="2"/>
      <c r="R46" s="2"/>
      <c r="S46" s="11"/>
      <c r="T46" s="2"/>
      <c r="U46" s="12"/>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row>
    <row r="47" spans="1:52" s="46" customFormat="1" x14ac:dyDescent="0.25">
      <c r="A47" s="11"/>
      <c r="B47" s="12"/>
      <c r="C47" s="11"/>
      <c r="D47" s="12"/>
      <c r="E47" s="11"/>
      <c r="F47" s="13"/>
      <c r="G47" s="11"/>
      <c r="H47" s="12"/>
      <c r="I47" s="14"/>
      <c r="J47" s="17"/>
      <c r="K47" s="18"/>
      <c r="L47" s="18"/>
      <c r="M47" s="16"/>
      <c r="N47" s="16"/>
      <c r="O47" s="12"/>
      <c r="P47" s="11"/>
      <c r="Q47" s="2"/>
      <c r="R47" s="2"/>
      <c r="S47" s="11"/>
      <c r="T47" s="2"/>
      <c r="U47" s="12"/>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row>
    <row r="48" spans="1:52" s="46" customFormat="1" x14ac:dyDescent="0.25">
      <c r="A48" s="11"/>
      <c r="B48" s="12"/>
      <c r="C48" s="11"/>
      <c r="D48" s="12"/>
      <c r="E48" s="11"/>
      <c r="F48" s="13"/>
      <c r="G48" s="11"/>
      <c r="H48" s="12"/>
      <c r="I48" s="14"/>
      <c r="J48" s="17"/>
      <c r="K48" s="18"/>
      <c r="L48" s="18"/>
      <c r="M48" s="16"/>
      <c r="N48" s="16"/>
      <c r="O48" s="12"/>
      <c r="P48" s="11"/>
      <c r="Q48" s="2"/>
      <c r="R48" s="2"/>
      <c r="S48" s="11"/>
      <c r="T48" s="2"/>
      <c r="U48" s="12"/>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c r="AV48" s="45"/>
      <c r="AW48" s="45"/>
      <c r="AX48" s="45"/>
      <c r="AY48" s="45"/>
      <c r="AZ48" s="45"/>
    </row>
    <row r="49" spans="1:52" s="46" customFormat="1" x14ac:dyDescent="0.25">
      <c r="A49" s="11"/>
      <c r="B49" s="12"/>
      <c r="C49" s="11"/>
      <c r="D49" s="12"/>
      <c r="E49" s="11"/>
      <c r="F49" s="13"/>
      <c r="G49" s="11"/>
      <c r="H49" s="12"/>
      <c r="I49" s="14"/>
      <c r="J49" s="17"/>
      <c r="K49" s="18"/>
      <c r="L49" s="18"/>
      <c r="M49" s="16"/>
      <c r="N49" s="16"/>
      <c r="O49" s="12"/>
      <c r="P49" s="11"/>
      <c r="Q49" s="2"/>
      <c r="R49" s="2"/>
      <c r="S49" s="11"/>
      <c r="T49" s="2"/>
      <c r="U49" s="12"/>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c r="AV49" s="45"/>
      <c r="AW49" s="45"/>
      <c r="AX49" s="45"/>
      <c r="AY49" s="45"/>
      <c r="AZ49" s="45"/>
    </row>
    <row r="50" spans="1:52" s="46" customFormat="1" x14ac:dyDescent="0.25">
      <c r="A50" s="11"/>
      <c r="B50" s="12"/>
      <c r="C50" s="11"/>
      <c r="D50" s="12"/>
      <c r="E50" s="11"/>
      <c r="F50" s="13"/>
      <c r="G50" s="11"/>
      <c r="H50" s="12"/>
      <c r="I50" s="14"/>
      <c r="J50" s="17"/>
      <c r="K50" s="18"/>
      <c r="L50" s="18"/>
      <c r="M50" s="16"/>
      <c r="N50" s="16"/>
      <c r="O50" s="12"/>
      <c r="P50" s="11"/>
      <c r="Q50" s="2"/>
      <c r="R50" s="2"/>
      <c r="S50" s="11"/>
      <c r="T50" s="2"/>
      <c r="U50" s="12"/>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row>
    <row r="51" spans="1:52" s="46" customFormat="1" ht="75" customHeight="1" x14ac:dyDescent="0.25">
      <c r="A51" s="11"/>
      <c r="B51" s="12"/>
      <c r="C51" s="11"/>
      <c r="D51" s="12"/>
      <c r="E51" s="11"/>
      <c r="F51" s="13"/>
      <c r="G51" s="11"/>
      <c r="H51" s="12"/>
      <c r="I51" s="14"/>
      <c r="J51" s="17"/>
      <c r="K51" s="18"/>
      <c r="L51" s="18"/>
      <c r="M51" s="16"/>
      <c r="N51" s="16"/>
      <c r="O51" s="12"/>
      <c r="P51" s="11"/>
      <c r="Q51" s="2"/>
      <c r="R51" s="2"/>
      <c r="S51" s="11"/>
      <c r="T51" s="2"/>
      <c r="U51" s="12"/>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c r="AV51" s="45"/>
      <c r="AW51" s="45"/>
      <c r="AX51" s="45"/>
      <c r="AY51" s="45"/>
      <c r="AZ51" s="45"/>
    </row>
    <row r="52" spans="1:52" s="46" customFormat="1" ht="75" customHeight="1" x14ac:dyDescent="0.25">
      <c r="A52" s="11"/>
      <c r="B52" s="12"/>
      <c r="C52" s="11"/>
      <c r="D52" s="12"/>
      <c r="E52" s="11"/>
      <c r="F52" s="13"/>
      <c r="G52" s="11"/>
      <c r="H52" s="12"/>
      <c r="I52" s="14"/>
      <c r="J52" s="17"/>
      <c r="K52" s="18"/>
      <c r="L52" s="18"/>
      <c r="M52" s="16"/>
      <c r="N52" s="16"/>
      <c r="O52" s="12"/>
      <c r="P52" s="11"/>
      <c r="Q52" s="2"/>
      <c r="R52" s="2"/>
      <c r="S52" s="11"/>
      <c r="T52" s="2"/>
      <c r="U52" s="12"/>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c r="AV52" s="45"/>
      <c r="AW52" s="45"/>
      <c r="AX52" s="45"/>
      <c r="AY52" s="45"/>
      <c r="AZ52" s="45"/>
    </row>
    <row r="53" spans="1:52" s="46" customFormat="1" ht="75" customHeight="1" x14ac:dyDescent="0.25">
      <c r="A53" s="11"/>
      <c r="B53" s="12"/>
      <c r="C53" s="11"/>
      <c r="D53" s="12"/>
      <c r="E53" s="11"/>
      <c r="F53" s="13"/>
      <c r="G53" s="11"/>
      <c r="H53" s="12"/>
      <c r="I53" s="14"/>
      <c r="J53" s="17"/>
      <c r="K53" s="18"/>
      <c r="L53" s="18"/>
      <c r="M53" s="16"/>
      <c r="N53" s="16"/>
      <c r="O53" s="12"/>
      <c r="P53" s="11"/>
      <c r="Q53" s="2"/>
      <c r="R53" s="2"/>
      <c r="S53" s="11"/>
      <c r="T53" s="2"/>
      <c r="U53" s="12"/>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c r="AV53" s="45"/>
      <c r="AW53" s="45"/>
      <c r="AX53" s="45"/>
      <c r="AY53" s="45"/>
      <c r="AZ53" s="45"/>
    </row>
    <row r="54" spans="1:52" s="46" customFormat="1" ht="75" customHeight="1" x14ac:dyDescent="0.25">
      <c r="A54" s="11"/>
      <c r="B54" s="12"/>
      <c r="C54" s="11"/>
      <c r="D54" s="12"/>
      <c r="E54" s="11"/>
      <c r="F54" s="13"/>
      <c r="G54" s="11"/>
      <c r="H54" s="12"/>
      <c r="I54" s="14"/>
      <c r="J54" s="17"/>
      <c r="K54" s="18"/>
      <c r="L54" s="18"/>
      <c r="M54" s="16"/>
      <c r="N54" s="16"/>
      <c r="O54" s="12"/>
      <c r="P54" s="11"/>
      <c r="Q54" s="2"/>
      <c r="R54" s="2"/>
      <c r="S54" s="11"/>
      <c r="T54" s="2"/>
      <c r="U54" s="12"/>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c r="AV54" s="45"/>
      <c r="AW54" s="45"/>
      <c r="AX54" s="45"/>
      <c r="AY54" s="45"/>
      <c r="AZ54" s="45"/>
    </row>
    <row r="55" spans="1:52" s="46" customFormat="1" ht="75" customHeight="1" x14ac:dyDescent="0.25">
      <c r="A55" s="11"/>
      <c r="B55" s="12"/>
      <c r="C55" s="11"/>
      <c r="D55" s="12"/>
      <c r="E55" s="11"/>
      <c r="F55" s="13"/>
      <c r="G55" s="11"/>
      <c r="H55" s="12"/>
      <c r="I55" s="14"/>
      <c r="J55" s="17"/>
      <c r="K55" s="18"/>
      <c r="L55" s="18"/>
      <c r="M55" s="16"/>
      <c r="N55" s="16"/>
      <c r="O55" s="12"/>
      <c r="P55" s="11"/>
      <c r="Q55" s="2"/>
      <c r="R55" s="2"/>
      <c r="S55" s="11"/>
      <c r="T55" s="2"/>
      <c r="U55" s="12"/>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45"/>
    </row>
    <row r="56" spans="1:52" s="46" customFormat="1" ht="75" customHeight="1" x14ac:dyDescent="0.25">
      <c r="A56" s="11"/>
      <c r="B56" s="12"/>
      <c r="C56" s="11"/>
      <c r="D56" s="12"/>
      <c r="E56" s="11"/>
      <c r="F56" s="13"/>
      <c r="G56" s="11"/>
      <c r="H56" s="12"/>
      <c r="I56" s="14"/>
      <c r="J56" s="17"/>
      <c r="K56" s="18"/>
      <c r="L56" s="18"/>
      <c r="M56" s="16"/>
      <c r="N56" s="16"/>
      <c r="O56" s="12"/>
      <c r="P56" s="11"/>
      <c r="Q56" s="2"/>
      <c r="R56" s="2"/>
      <c r="S56" s="11"/>
      <c r="T56" s="2"/>
      <c r="U56" s="12"/>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c r="AV56" s="45"/>
      <c r="AW56" s="45"/>
      <c r="AX56" s="45"/>
      <c r="AY56" s="45"/>
      <c r="AZ56" s="45"/>
    </row>
    <row r="57" spans="1:52" s="46" customFormat="1" ht="75" customHeight="1" x14ac:dyDescent="0.25">
      <c r="A57" s="11"/>
      <c r="B57" s="12"/>
      <c r="C57" s="11"/>
      <c r="D57" s="12"/>
      <c r="E57" s="11"/>
      <c r="F57" s="13"/>
      <c r="G57" s="11"/>
      <c r="H57" s="12"/>
      <c r="I57" s="14"/>
      <c r="J57" s="17"/>
      <c r="K57" s="18"/>
      <c r="L57" s="18"/>
      <c r="M57" s="16"/>
      <c r="N57" s="16"/>
      <c r="O57" s="12"/>
      <c r="P57" s="11"/>
      <c r="Q57" s="2"/>
      <c r="R57" s="2"/>
      <c r="S57" s="11"/>
      <c r="T57" s="2"/>
      <c r="U57" s="12"/>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c r="AV57" s="45"/>
      <c r="AW57" s="45"/>
      <c r="AX57" s="45"/>
      <c r="AY57" s="45"/>
      <c r="AZ57" s="45"/>
    </row>
    <row r="58" spans="1:52" s="46" customFormat="1" ht="75" customHeight="1" x14ac:dyDescent="0.25">
      <c r="A58" s="11"/>
      <c r="B58" s="12"/>
      <c r="C58" s="11"/>
      <c r="D58" s="12"/>
      <c r="E58" s="11"/>
      <c r="F58" s="13"/>
      <c r="G58" s="11"/>
      <c r="H58" s="12"/>
      <c r="I58" s="14"/>
      <c r="J58" s="17"/>
      <c r="K58" s="18"/>
      <c r="L58" s="18"/>
      <c r="M58" s="16"/>
      <c r="N58" s="16"/>
      <c r="O58" s="12"/>
      <c r="P58" s="11"/>
      <c r="Q58" s="2"/>
      <c r="R58" s="2"/>
      <c r="S58" s="11"/>
      <c r="T58" s="2"/>
      <c r="U58" s="12"/>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c r="AV58" s="45"/>
      <c r="AW58" s="45"/>
      <c r="AX58" s="45"/>
      <c r="AY58" s="45"/>
      <c r="AZ58" s="45"/>
    </row>
    <row r="59" spans="1:52" s="46" customFormat="1" ht="75" customHeight="1" x14ac:dyDescent="0.25">
      <c r="A59" s="11"/>
      <c r="B59" s="12"/>
      <c r="C59" s="11"/>
      <c r="D59" s="12"/>
      <c r="E59" s="11"/>
      <c r="F59" s="13"/>
      <c r="G59" s="11"/>
      <c r="H59" s="12"/>
      <c r="I59" s="14"/>
      <c r="J59" s="17"/>
      <c r="K59" s="18"/>
      <c r="L59" s="18"/>
      <c r="M59" s="16"/>
      <c r="N59" s="16"/>
      <c r="O59" s="12"/>
      <c r="P59" s="11"/>
      <c r="Q59" s="2"/>
      <c r="R59" s="2"/>
      <c r="S59" s="11"/>
      <c r="T59" s="2"/>
      <c r="U59" s="12"/>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c r="AV59" s="45"/>
      <c r="AW59" s="45"/>
      <c r="AX59" s="45"/>
      <c r="AY59" s="45"/>
      <c r="AZ59" s="45"/>
    </row>
    <row r="60" spans="1:52" s="46" customFormat="1" ht="75" customHeight="1" x14ac:dyDescent="0.25">
      <c r="A60" s="11"/>
      <c r="B60" s="12"/>
      <c r="C60" s="11"/>
      <c r="D60" s="12"/>
      <c r="E60" s="11"/>
      <c r="F60" s="13"/>
      <c r="G60" s="11"/>
      <c r="H60" s="12"/>
      <c r="I60" s="14"/>
      <c r="J60" s="17"/>
      <c r="K60" s="18"/>
      <c r="L60" s="18"/>
      <c r="M60" s="16"/>
      <c r="N60" s="16"/>
      <c r="O60" s="12"/>
      <c r="P60" s="11"/>
      <c r="Q60" s="2"/>
      <c r="R60" s="2"/>
      <c r="S60" s="11"/>
      <c r="T60" s="2"/>
      <c r="U60" s="12"/>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c r="AV60" s="45"/>
      <c r="AW60" s="45"/>
      <c r="AX60" s="45"/>
      <c r="AY60" s="45"/>
      <c r="AZ60" s="45"/>
    </row>
    <row r="61" spans="1:52" s="46" customFormat="1" ht="75" customHeight="1" x14ac:dyDescent="0.25">
      <c r="A61" s="11"/>
      <c r="B61" s="12"/>
      <c r="C61" s="11"/>
      <c r="D61" s="12"/>
      <c r="E61" s="11"/>
      <c r="F61" s="13"/>
      <c r="G61" s="11"/>
      <c r="H61" s="12"/>
      <c r="I61" s="14"/>
      <c r="J61" s="17"/>
      <c r="K61" s="18"/>
      <c r="L61" s="18"/>
      <c r="M61" s="16"/>
      <c r="N61" s="16"/>
      <c r="O61" s="12"/>
      <c r="P61" s="11"/>
      <c r="Q61" s="2"/>
      <c r="R61" s="2"/>
      <c r="S61" s="11"/>
      <c r="T61" s="2"/>
      <c r="U61" s="12"/>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c r="AV61" s="45"/>
      <c r="AW61" s="45"/>
      <c r="AX61" s="45"/>
      <c r="AY61" s="45"/>
      <c r="AZ61" s="45"/>
    </row>
    <row r="62" spans="1:52" s="46" customFormat="1" ht="75" customHeight="1" x14ac:dyDescent="0.25">
      <c r="A62" s="11"/>
      <c r="B62" s="12"/>
      <c r="C62" s="11"/>
      <c r="D62" s="12"/>
      <c r="E62" s="11"/>
      <c r="F62" s="13"/>
      <c r="G62" s="11"/>
      <c r="H62" s="12"/>
      <c r="I62" s="14"/>
      <c r="J62" s="17"/>
      <c r="K62" s="18"/>
      <c r="L62" s="18"/>
      <c r="M62" s="16"/>
      <c r="N62" s="16"/>
      <c r="O62" s="12"/>
      <c r="P62" s="11"/>
      <c r="Q62" s="2"/>
      <c r="R62" s="2"/>
      <c r="S62" s="11"/>
      <c r="T62" s="2"/>
      <c r="U62" s="12"/>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c r="AV62" s="45"/>
      <c r="AW62" s="45"/>
      <c r="AX62" s="45"/>
      <c r="AY62" s="45"/>
      <c r="AZ62" s="45"/>
    </row>
    <row r="63" spans="1:52" s="46" customFormat="1" ht="75" customHeight="1" x14ac:dyDescent="0.25">
      <c r="A63" s="11"/>
      <c r="B63" s="12"/>
      <c r="C63" s="11"/>
      <c r="D63" s="12"/>
      <c r="E63" s="11"/>
      <c r="F63" s="13"/>
      <c r="G63" s="11"/>
      <c r="H63" s="12"/>
      <c r="I63" s="14"/>
      <c r="J63" s="17"/>
      <c r="K63" s="18"/>
      <c r="L63" s="18"/>
      <c r="M63" s="16"/>
      <c r="N63" s="16"/>
      <c r="O63" s="12"/>
      <c r="P63" s="11"/>
      <c r="Q63" s="2"/>
      <c r="R63" s="2"/>
      <c r="S63" s="11"/>
      <c r="T63" s="2"/>
      <c r="U63" s="12"/>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c r="AV63" s="45"/>
      <c r="AW63" s="45"/>
      <c r="AX63" s="45"/>
      <c r="AY63" s="45"/>
      <c r="AZ63" s="45"/>
    </row>
    <row r="64" spans="1:52" s="46" customFormat="1" x14ac:dyDescent="0.25">
      <c r="A64" s="11"/>
      <c r="B64" s="12"/>
      <c r="C64" s="11"/>
      <c r="D64" s="12"/>
      <c r="E64" s="11"/>
      <c r="F64" s="13"/>
      <c r="G64" s="11"/>
      <c r="H64" s="12"/>
      <c r="I64" s="14"/>
      <c r="J64" s="17"/>
      <c r="K64" s="18"/>
      <c r="L64" s="18"/>
      <c r="M64" s="16"/>
      <c r="N64" s="16"/>
      <c r="O64" s="12"/>
      <c r="P64" s="11"/>
      <c r="Q64" s="2"/>
      <c r="R64" s="2"/>
      <c r="S64" s="11"/>
      <c r="T64" s="2"/>
      <c r="U64" s="12"/>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c r="AV64" s="45"/>
      <c r="AW64" s="45"/>
      <c r="AX64" s="45"/>
      <c r="AY64" s="45"/>
      <c r="AZ64" s="45"/>
    </row>
    <row r="65" spans="1:52" s="46" customFormat="1" x14ac:dyDescent="0.25">
      <c r="A65" s="11"/>
      <c r="B65" s="12"/>
      <c r="C65" s="11"/>
      <c r="D65" s="12"/>
      <c r="E65" s="11"/>
      <c r="F65" s="13"/>
      <c r="G65" s="11"/>
      <c r="H65" s="12"/>
      <c r="I65" s="14"/>
      <c r="J65" s="17"/>
      <c r="K65" s="18"/>
      <c r="L65" s="18"/>
      <c r="M65" s="16"/>
      <c r="N65" s="16"/>
      <c r="O65" s="12"/>
      <c r="P65" s="11"/>
      <c r="Q65" s="2"/>
      <c r="R65" s="2"/>
      <c r="S65" s="11"/>
      <c r="T65" s="2"/>
      <c r="U65" s="12"/>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c r="AV65" s="45"/>
      <c r="AW65" s="45"/>
      <c r="AX65" s="45"/>
      <c r="AY65" s="45"/>
      <c r="AZ65" s="45"/>
    </row>
    <row r="66" spans="1:52" s="46" customFormat="1" ht="75" customHeight="1" x14ac:dyDescent="0.25">
      <c r="A66" s="11"/>
      <c r="B66" s="12"/>
      <c r="C66" s="11"/>
      <c r="D66" s="12"/>
      <c r="E66" s="11"/>
      <c r="F66" s="13"/>
      <c r="G66" s="11"/>
      <c r="H66" s="12"/>
      <c r="I66" s="14"/>
      <c r="J66" s="17"/>
      <c r="K66" s="18"/>
      <c r="L66" s="18"/>
      <c r="M66" s="16"/>
      <c r="N66" s="16"/>
      <c r="O66" s="12"/>
      <c r="P66" s="11"/>
      <c r="Q66" s="2"/>
      <c r="R66" s="2"/>
      <c r="S66" s="11"/>
      <c r="T66" s="2"/>
      <c r="U66" s="12"/>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5"/>
      <c r="AX66" s="45"/>
      <c r="AY66" s="45"/>
      <c r="AZ66" s="45"/>
    </row>
    <row r="67" spans="1:52" s="46" customFormat="1" ht="75" customHeight="1" x14ac:dyDescent="0.25">
      <c r="A67" s="11"/>
      <c r="B67" s="12"/>
      <c r="C67" s="11"/>
      <c r="D67" s="12"/>
      <c r="E67" s="11"/>
      <c r="F67" s="13"/>
      <c r="G67" s="11"/>
      <c r="H67" s="12"/>
      <c r="I67" s="14"/>
      <c r="J67" s="17"/>
      <c r="K67" s="18"/>
      <c r="L67" s="18"/>
      <c r="M67" s="16"/>
      <c r="N67" s="16"/>
      <c r="O67" s="12"/>
      <c r="P67" s="11"/>
      <c r="Q67" s="2"/>
      <c r="R67" s="2"/>
      <c r="S67" s="11"/>
      <c r="T67" s="2"/>
      <c r="U67" s="12"/>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c r="AV67" s="45"/>
      <c r="AW67" s="45"/>
      <c r="AX67" s="45"/>
      <c r="AY67" s="45"/>
      <c r="AZ67" s="45"/>
    </row>
    <row r="68" spans="1:52" s="46" customFormat="1" ht="75" customHeight="1" x14ac:dyDescent="0.25">
      <c r="A68" s="11"/>
      <c r="B68" s="12"/>
      <c r="C68" s="11"/>
      <c r="D68" s="12"/>
      <c r="E68" s="11"/>
      <c r="F68" s="13"/>
      <c r="G68" s="11"/>
      <c r="H68" s="12"/>
      <c r="I68" s="14"/>
      <c r="J68" s="17"/>
      <c r="K68" s="18"/>
      <c r="L68" s="18"/>
      <c r="M68" s="16"/>
      <c r="N68" s="16"/>
      <c r="O68" s="12"/>
      <c r="P68" s="11"/>
      <c r="Q68" s="2"/>
      <c r="R68" s="2"/>
      <c r="S68" s="11"/>
      <c r="T68" s="2"/>
      <c r="U68" s="12"/>
      <c r="V68" s="45"/>
      <c r="W68" s="45"/>
      <c r="X68" s="45"/>
      <c r="Y68" s="45"/>
      <c r="Z68" s="45"/>
      <c r="AA68" s="45"/>
      <c r="AB68" s="45"/>
      <c r="AC68" s="45"/>
      <c r="AD68" s="45"/>
      <c r="AE68" s="45"/>
      <c r="AF68" s="45"/>
      <c r="AG68" s="45"/>
      <c r="AH68" s="45"/>
      <c r="AI68" s="45"/>
      <c r="AJ68" s="45"/>
      <c r="AK68" s="45"/>
      <c r="AL68" s="45"/>
      <c r="AM68" s="45"/>
      <c r="AN68" s="45"/>
      <c r="AO68" s="45"/>
      <c r="AP68" s="45"/>
      <c r="AQ68" s="45"/>
      <c r="AR68" s="45"/>
      <c r="AS68" s="45"/>
      <c r="AT68" s="45"/>
      <c r="AU68" s="45"/>
      <c r="AV68" s="45"/>
      <c r="AW68" s="45"/>
      <c r="AX68" s="45"/>
      <c r="AY68" s="45"/>
      <c r="AZ68" s="45"/>
    </row>
    <row r="69" spans="1:52" s="46" customFormat="1" ht="75" customHeight="1" x14ac:dyDescent="0.25">
      <c r="A69" s="11"/>
      <c r="B69" s="12"/>
      <c r="C69" s="11"/>
      <c r="D69" s="12"/>
      <c r="E69" s="11"/>
      <c r="F69" s="13"/>
      <c r="G69" s="11"/>
      <c r="H69" s="12"/>
      <c r="I69" s="14"/>
      <c r="J69" s="17"/>
      <c r="K69" s="18"/>
      <c r="L69" s="18"/>
      <c r="M69" s="16"/>
      <c r="N69" s="16"/>
      <c r="O69" s="12"/>
      <c r="P69" s="11"/>
      <c r="Q69" s="2"/>
      <c r="R69" s="2"/>
      <c r="S69" s="11"/>
      <c r="T69" s="2"/>
      <c r="U69" s="12"/>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c r="AV69" s="45"/>
      <c r="AW69" s="45"/>
      <c r="AX69" s="45"/>
      <c r="AY69" s="45"/>
      <c r="AZ69" s="45"/>
    </row>
    <row r="70" spans="1:52" s="46" customFormat="1" ht="75" customHeight="1" x14ac:dyDescent="0.25">
      <c r="A70" s="11"/>
      <c r="B70" s="12"/>
      <c r="C70" s="11"/>
      <c r="D70" s="12"/>
      <c r="E70" s="11"/>
      <c r="F70" s="13"/>
      <c r="G70" s="11"/>
      <c r="H70" s="12"/>
      <c r="I70" s="14"/>
      <c r="J70" s="17"/>
      <c r="K70" s="18"/>
      <c r="L70" s="18"/>
      <c r="M70" s="16"/>
      <c r="N70" s="16"/>
      <c r="O70" s="12"/>
      <c r="P70" s="11"/>
      <c r="Q70" s="2"/>
      <c r="R70" s="2"/>
      <c r="S70" s="11"/>
      <c r="T70" s="2"/>
      <c r="U70" s="12"/>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c r="AV70" s="45"/>
      <c r="AW70" s="45"/>
      <c r="AX70" s="45"/>
      <c r="AY70" s="45"/>
      <c r="AZ70" s="45"/>
    </row>
    <row r="71" spans="1:52" s="46" customFormat="1" ht="75" customHeight="1" x14ac:dyDescent="0.25">
      <c r="A71" s="11"/>
      <c r="B71" s="12"/>
      <c r="C71" s="11"/>
      <c r="D71" s="12"/>
      <c r="E71" s="11"/>
      <c r="F71" s="13"/>
      <c r="G71" s="11"/>
      <c r="H71" s="12"/>
      <c r="I71" s="14"/>
      <c r="J71" s="17"/>
      <c r="K71" s="18"/>
      <c r="L71" s="18"/>
      <c r="M71" s="16"/>
      <c r="N71" s="16"/>
      <c r="O71" s="12"/>
      <c r="P71" s="11"/>
      <c r="Q71" s="2"/>
      <c r="R71" s="2"/>
      <c r="S71" s="11"/>
      <c r="T71" s="2"/>
      <c r="U71" s="12"/>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c r="AV71" s="45"/>
      <c r="AW71" s="45"/>
      <c r="AX71" s="45"/>
      <c r="AY71" s="45"/>
      <c r="AZ71" s="45"/>
    </row>
    <row r="72" spans="1:52" s="46" customFormat="1" ht="75" customHeight="1" x14ac:dyDescent="0.25">
      <c r="A72" s="11"/>
      <c r="B72" s="12"/>
      <c r="C72" s="11"/>
      <c r="D72" s="12"/>
      <c r="E72" s="11"/>
      <c r="F72" s="13"/>
      <c r="G72" s="11"/>
      <c r="H72" s="12"/>
      <c r="I72" s="14"/>
      <c r="J72" s="17"/>
      <c r="K72" s="18"/>
      <c r="L72" s="18"/>
      <c r="M72" s="16"/>
      <c r="N72" s="16"/>
      <c r="O72" s="12"/>
      <c r="P72" s="11"/>
      <c r="Q72" s="2"/>
      <c r="R72" s="2"/>
      <c r="S72" s="11"/>
      <c r="T72" s="2"/>
      <c r="U72" s="12"/>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row>
    <row r="73" spans="1:52" s="46" customFormat="1" ht="75" customHeight="1" x14ac:dyDescent="0.25">
      <c r="A73" s="11"/>
      <c r="B73" s="12"/>
      <c r="C73" s="11"/>
      <c r="D73" s="12"/>
      <c r="E73" s="11"/>
      <c r="F73" s="13"/>
      <c r="G73" s="11"/>
      <c r="H73" s="12"/>
      <c r="I73" s="14"/>
      <c r="J73" s="17"/>
      <c r="K73" s="18"/>
      <c r="L73" s="18"/>
      <c r="M73" s="16"/>
      <c r="N73" s="16"/>
      <c r="O73" s="12"/>
      <c r="P73" s="11"/>
      <c r="Q73" s="2"/>
      <c r="R73" s="2"/>
      <c r="S73" s="11"/>
      <c r="T73" s="2"/>
      <c r="U73" s="12"/>
      <c r="V73" s="45"/>
      <c r="W73" s="45"/>
      <c r="X73" s="45"/>
      <c r="Y73" s="45"/>
      <c r="Z73" s="45"/>
      <c r="AA73" s="45"/>
      <c r="AB73" s="45"/>
      <c r="AC73" s="45"/>
      <c r="AD73" s="45"/>
      <c r="AE73" s="45"/>
      <c r="AF73" s="45"/>
      <c r="AG73" s="45"/>
      <c r="AH73" s="45"/>
      <c r="AI73" s="45"/>
      <c r="AJ73" s="45"/>
      <c r="AK73" s="45"/>
      <c r="AL73" s="45"/>
      <c r="AM73" s="45"/>
      <c r="AN73" s="45"/>
      <c r="AO73" s="45"/>
      <c r="AP73" s="45"/>
      <c r="AQ73" s="45"/>
      <c r="AR73" s="45"/>
      <c r="AS73" s="45"/>
      <c r="AT73" s="45"/>
      <c r="AU73" s="45"/>
      <c r="AV73" s="45"/>
      <c r="AW73" s="45"/>
      <c r="AX73" s="45"/>
      <c r="AY73" s="45"/>
      <c r="AZ73" s="45"/>
    </row>
    <row r="74" spans="1:52" s="46" customFormat="1" ht="75" customHeight="1" x14ac:dyDescent="0.25">
      <c r="A74" s="11"/>
      <c r="B74" s="12"/>
      <c r="C74" s="11"/>
      <c r="D74" s="12"/>
      <c r="E74" s="11"/>
      <c r="F74" s="13"/>
      <c r="G74" s="11"/>
      <c r="H74" s="12"/>
      <c r="I74" s="14"/>
      <c r="J74" s="17"/>
      <c r="K74" s="18"/>
      <c r="L74" s="18"/>
      <c r="M74" s="16"/>
      <c r="N74" s="16"/>
      <c r="O74" s="12"/>
      <c r="P74" s="11"/>
      <c r="Q74" s="2"/>
      <c r="R74" s="2"/>
      <c r="S74" s="11"/>
      <c r="T74" s="2"/>
      <c r="U74" s="12"/>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row>
    <row r="75" spans="1:52" s="46" customFormat="1" ht="75" customHeight="1" x14ac:dyDescent="0.25">
      <c r="A75" s="11"/>
      <c r="B75" s="12"/>
      <c r="C75" s="11"/>
      <c r="D75" s="12"/>
      <c r="E75" s="11"/>
      <c r="F75" s="13"/>
      <c r="G75" s="11"/>
      <c r="H75" s="12"/>
      <c r="I75" s="14"/>
      <c r="J75" s="17"/>
      <c r="K75" s="18"/>
      <c r="L75" s="18"/>
      <c r="M75" s="16"/>
      <c r="N75" s="16"/>
      <c r="O75" s="12"/>
      <c r="P75" s="11"/>
      <c r="Q75" s="2"/>
      <c r="R75" s="2"/>
      <c r="S75" s="11"/>
      <c r="T75" s="2"/>
      <c r="U75" s="12"/>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c r="AV75" s="45"/>
      <c r="AW75" s="45"/>
      <c r="AX75" s="45"/>
      <c r="AY75" s="45"/>
      <c r="AZ75" s="45"/>
    </row>
    <row r="76" spans="1:52" s="46" customFormat="1" ht="75" customHeight="1" x14ac:dyDescent="0.25">
      <c r="A76" s="11"/>
      <c r="B76" s="12"/>
      <c r="C76" s="11"/>
      <c r="D76" s="12"/>
      <c r="E76" s="11"/>
      <c r="F76" s="13"/>
      <c r="G76" s="11"/>
      <c r="H76" s="12"/>
      <c r="I76" s="14"/>
      <c r="J76" s="17"/>
      <c r="K76" s="18"/>
      <c r="L76" s="18"/>
      <c r="M76" s="16"/>
      <c r="N76" s="16"/>
      <c r="O76" s="12"/>
      <c r="P76" s="11"/>
      <c r="Q76" s="2"/>
      <c r="R76" s="2"/>
      <c r="S76" s="11"/>
      <c r="T76" s="2"/>
      <c r="U76" s="12"/>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c r="AV76" s="45"/>
      <c r="AW76" s="45"/>
      <c r="AX76" s="45"/>
      <c r="AY76" s="45"/>
      <c r="AZ76" s="45"/>
    </row>
    <row r="77" spans="1:52" s="46" customFormat="1" ht="75" customHeight="1" x14ac:dyDescent="0.25">
      <c r="A77" s="11"/>
      <c r="B77" s="12"/>
      <c r="C77" s="11"/>
      <c r="D77" s="12"/>
      <c r="E77" s="11"/>
      <c r="F77" s="13"/>
      <c r="G77" s="11"/>
      <c r="H77" s="12"/>
      <c r="I77" s="14"/>
      <c r="J77" s="17"/>
      <c r="K77" s="18"/>
      <c r="L77" s="18"/>
      <c r="M77" s="16"/>
      <c r="N77" s="16"/>
      <c r="O77" s="12"/>
      <c r="P77" s="11"/>
      <c r="Q77" s="2"/>
      <c r="R77" s="2"/>
      <c r="S77" s="11"/>
      <c r="T77" s="2"/>
      <c r="U77" s="12"/>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c r="AV77" s="45"/>
      <c r="AW77" s="45"/>
      <c r="AX77" s="45"/>
      <c r="AY77" s="45"/>
      <c r="AZ77" s="45"/>
    </row>
    <row r="78" spans="1:52" s="46" customFormat="1" ht="75" customHeight="1" x14ac:dyDescent="0.25">
      <c r="A78" s="11"/>
      <c r="B78" s="12"/>
      <c r="C78" s="11"/>
      <c r="D78" s="12"/>
      <c r="E78" s="11"/>
      <c r="F78" s="13"/>
      <c r="G78" s="11"/>
      <c r="H78" s="12"/>
      <c r="I78" s="14"/>
      <c r="J78" s="17"/>
      <c r="K78" s="18"/>
      <c r="L78" s="18"/>
      <c r="M78" s="16"/>
      <c r="N78" s="16"/>
      <c r="O78" s="12"/>
      <c r="P78" s="11"/>
      <c r="Q78" s="2"/>
      <c r="R78" s="2"/>
      <c r="S78" s="11"/>
      <c r="T78" s="2"/>
      <c r="U78" s="12"/>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c r="AV78" s="45"/>
      <c r="AW78" s="45"/>
      <c r="AX78" s="45"/>
      <c r="AY78" s="45"/>
      <c r="AZ78" s="45"/>
    </row>
    <row r="79" spans="1:52" s="46" customFormat="1" x14ac:dyDescent="0.25">
      <c r="A79" s="11"/>
      <c r="B79" s="12"/>
      <c r="C79" s="11"/>
      <c r="D79" s="12"/>
      <c r="E79" s="11"/>
      <c r="F79" s="13"/>
      <c r="G79" s="11"/>
      <c r="H79" s="12"/>
      <c r="I79" s="14"/>
      <c r="J79" s="17"/>
      <c r="K79" s="18"/>
      <c r="L79" s="18"/>
      <c r="M79" s="16"/>
      <c r="N79" s="16"/>
      <c r="O79" s="12"/>
      <c r="P79" s="11"/>
      <c r="Q79" s="2"/>
      <c r="R79" s="2"/>
      <c r="S79" s="11"/>
      <c r="T79" s="2"/>
      <c r="U79" s="12"/>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c r="AV79" s="45"/>
      <c r="AW79" s="45"/>
      <c r="AX79" s="45"/>
      <c r="AY79" s="45"/>
      <c r="AZ79" s="45"/>
    </row>
    <row r="80" spans="1:52" s="46" customFormat="1" x14ac:dyDescent="0.25">
      <c r="A80" s="11"/>
      <c r="B80" s="12"/>
      <c r="C80" s="11"/>
      <c r="D80" s="12"/>
      <c r="E80" s="11"/>
      <c r="F80" s="13"/>
      <c r="G80" s="11"/>
      <c r="H80" s="12"/>
      <c r="I80" s="14"/>
      <c r="J80" s="17"/>
      <c r="K80" s="18"/>
      <c r="L80" s="18"/>
      <c r="M80" s="16"/>
      <c r="N80" s="16"/>
      <c r="O80" s="12"/>
      <c r="P80" s="11"/>
      <c r="Q80" s="2"/>
      <c r="R80" s="2"/>
      <c r="S80" s="11"/>
      <c r="T80" s="2"/>
      <c r="U80" s="12"/>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c r="AV80" s="45"/>
      <c r="AW80" s="45"/>
      <c r="AX80" s="45"/>
      <c r="AY80" s="45"/>
      <c r="AZ80" s="45"/>
    </row>
    <row r="81" spans="1:52" s="46" customFormat="1" x14ac:dyDescent="0.25">
      <c r="A81" s="11"/>
      <c r="B81" s="12"/>
      <c r="C81" s="11"/>
      <c r="D81" s="12"/>
      <c r="E81" s="11"/>
      <c r="F81" s="13"/>
      <c r="G81" s="11"/>
      <c r="H81" s="12"/>
      <c r="I81" s="14"/>
      <c r="J81" s="17"/>
      <c r="K81" s="18"/>
      <c r="L81" s="18"/>
      <c r="M81" s="16"/>
      <c r="N81" s="16"/>
      <c r="O81" s="12"/>
      <c r="P81" s="11"/>
      <c r="Q81" s="2"/>
      <c r="R81" s="2"/>
      <c r="S81" s="11"/>
      <c r="T81" s="2"/>
      <c r="U81" s="12"/>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c r="AV81" s="45"/>
      <c r="AW81" s="45"/>
      <c r="AX81" s="45"/>
      <c r="AY81" s="45"/>
      <c r="AZ81" s="45"/>
    </row>
    <row r="82" spans="1:52" s="46" customFormat="1" ht="75" customHeight="1" x14ac:dyDescent="0.25">
      <c r="A82" s="11"/>
      <c r="B82" s="12"/>
      <c r="C82" s="11"/>
      <c r="D82" s="12"/>
      <c r="E82" s="11"/>
      <c r="F82" s="13"/>
      <c r="G82" s="11"/>
      <c r="H82" s="12"/>
      <c r="I82" s="14"/>
      <c r="J82" s="17"/>
      <c r="K82" s="18"/>
      <c r="L82" s="18"/>
      <c r="M82" s="16"/>
      <c r="N82" s="16"/>
      <c r="O82" s="12"/>
      <c r="P82" s="11"/>
      <c r="Q82" s="2"/>
      <c r="R82" s="2"/>
      <c r="S82" s="11"/>
      <c r="T82" s="2"/>
      <c r="U82" s="12"/>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c r="AV82" s="45"/>
      <c r="AW82" s="45"/>
      <c r="AX82" s="45"/>
      <c r="AY82" s="45"/>
      <c r="AZ82" s="45"/>
    </row>
    <row r="83" spans="1:52" s="46" customFormat="1" x14ac:dyDescent="0.25">
      <c r="A83" s="11"/>
      <c r="B83" s="12"/>
      <c r="C83" s="11"/>
      <c r="D83" s="12"/>
      <c r="E83" s="11"/>
      <c r="F83" s="13"/>
      <c r="G83" s="11"/>
      <c r="H83" s="12"/>
      <c r="I83" s="14"/>
      <c r="J83" s="17"/>
      <c r="K83" s="18"/>
      <c r="L83" s="18"/>
      <c r="M83" s="16"/>
      <c r="N83" s="16"/>
      <c r="O83" s="12"/>
      <c r="P83" s="11"/>
      <c r="Q83" s="2"/>
      <c r="R83" s="2"/>
      <c r="S83" s="11"/>
      <c r="T83" s="2"/>
      <c r="U83" s="12"/>
      <c r="V83" s="52"/>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row>
    <row r="84" spans="1:52" s="53" customFormat="1" x14ac:dyDescent="0.25">
      <c r="A84" s="11"/>
      <c r="B84" s="12"/>
      <c r="C84" s="11"/>
      <c r="D84" s="12"/>
      <c r="E84" s="11"/>
      <c r="F84" s="13"/>
      <c r="G84" s="11"/>
      <c r="H84" s="12"/>
      <c r="I84" s="14"/>
      <c r="J84" s="17"/>
      <c r="K84" s="18"/>
      <c r="L84" s="18"/>
      <c r="M84" s="16"/>
      <c r="N84" s="16"/>
      <c r="O84" s="12"/>
      <c r="P84" s="11"/>
      <c r="Q84" s="2"/>
      <c r="R84" s="2"/>
      <c r="S84" s="11"/>
      <c r="T84" s="2"/>
      <c r="U84" s="12"/>
      <c r="V84" s="54"/>
      <c r="W84" s="52"/>
      <c r="X84" s="52"/>
      <c r="Y84" s="52"/>
      <c r="Z84" s="52"/>
      <c r="AA84" s="52"/>
      <c r="AB84" s="52"/>
      <c r="AC84" s="52"/>
      <c r="AD84" s="52"/>
      <c r="AE84" s="52"/>
      <c r="AF84" s="52"/>
      <c r="AG84" s="52"/>
      <c r="AH84" s="52"/>
      <c r="AI84" s="52"/>
      <c r="AJ84" s="52"/>
      <c r="AK84" s="52"/>
      <c r="AL84" s="52"/>
      <c r="AM84" s="52"/>
      <c r="AN84" s="52"/>
      <c r="AO84" s="52"/>
      <c r="AP84" s="52"/>
      <c r="AQ84" s="52"/>
      <c r="AR84" s="52"/>
      <c r="AS84" s="52"/>
      <c r="AT84" s="52"/>
      <c r="AU84" s="52"/>
      <c r="AV84" s="52"/>
      <c r="AW84" s="52"/>
      <c r="AX84" s="52"/>
      <c r="AY84" s="52"/>
      <c r="AZ84" s="52"/>
    </row>
    <row r="85" spans="1:52" s="55" customFormat="1" ht="75" customHeight="1" x14ac:dyDescent="0.25">
      <c r="A85" s="11"/>
      <c r="B85" s="12"/>
      <c r="C85" s="11"/>
      <c r="D85" s="12"/>
      <c r="E85" s="11"/>
      <c r="F85" s="13"/>
      <c r="G85" s="11"/>
      <c r="H85" s="12"/>
      <c r="I85" s="14"/>
      <c r="J85" s="17"/>
      <c r="K85" s="18"/>
      <c r="L85" s="18"/>
      <c r="M85" s="16"/>
      <c r="N85" s="16"/>
      <c r="O85" s="12"/>
      <c r="P85" s="11"/>
      <c r="Q85" s="2"/>
      <c r="R85" s="2"/>
      <c r="S85" s="11"/>
      <c r="T85" s="2"/>
      <c r="U85" s="12"/>
      <c r="V85" s="45"/>
      <c r="W85" s="54"/>
      <c r="X85" s="54"/>
      <c r="Y85" s="54"/>
      <c r="Z85" s="54"/>
      <c r="AA85" s="54"/>
      <c r="AB85" s="54"/>
      <c r="AC85" s="54"/>
      <c r="AD85" s="54"/>
      <c r="AE85" s="54"/>
      <c r="AF85" s="54"/>
      <c r="AG85" s="54"/>
      <c r="AH85" s="54"/>
      <c r="AI85" s="54"/>
      <c r="AJ85" s="54"/>
      <c r="AK85" s="54"/>
      <c r="AL85" s="54"/>
      <c r="AM85" s="54"/>
      <c r="AN85" s="54"/>
      <c r="AO85" s="54"/>
      <c r="AP85" s="54"/>
      <c r="AQ85" s="54"/>
      <c r="AR85" s="54"/>
      <c r="AS85" s="54"/>
      <c r="AT85" s="54"/>
      <c r="AU85" s="54"/>
      <c r="AV85" s="54"/>
      <c r="AW85" s="54"/>
      <c r="AX85" s="54"/>
      <c r="AY85" s="54"/>
      <c r="AZ85" s="54"/>
    </row>
    <row r="86" spans="1:52" s="46" customFormat="1" x14ac:dyDescent="0.25">
      <c r="A86" s="11"/>
      <c r="B86" s="12"/>
      <c r="C86" s="11"/>
      <c r="D86" s="12"/>
      <c r="E86" s="11"/>
      <c r="F86" s="13"/>
      <c r="G86" s="11"/>
      <c r="H86" s="12"/>
      <c r="I86" s="14"/>
      <c r="J86" s="17"/>
      <c r="K86" s="18"/>
      <c r="L86" s="18"/>
      <c r="M86" s="16"/>
      <c r="N86" s="16"/>
      <c r="O86" s="12"/>
      <c r="P86" s="11"/>
      <c r="Q86" s="2"/>
      <c r="R86" s="2"/>
      <c r="S86" s="11"/>
      <c r="T86" s="2"/>
      <c r="U86" s="12"/>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c r="AV86" s="45"/>
      <c r="AW86" s="45"/>
      <c r="AX86" s="45"/>
      <c r="AY86" s="45"/>
      <c r="AZ86" s="45"/>
    </row>
    <row r="87" spans="1:52" s="46" customFormat="1" x14ac:dyDescent="0.25">
      <c r="A87" s="11"/>
      <c r="B87" s="12"/>
      <c r="C87" s="11"/>
      <c r="D87" s="12"/>
      <c r="E87" s="11"/>
      <c r="F87" s="13"/>
      <c r="G87" s="11"/>
      <c r="H87" s="12"/>
      <c r="I87" s="14"/>
      <c r="J87" s="17"/>
      <c r="K87" s="18"/>
      <c r="L87" s="18"/>
      <c r="M87" s="16"/>
      <c r="N87" s="16"/>
      <c r="O87" s="12"/>
      <c r="P87" s="11"/>
      <c r="Q87" s="2"/>
      <c r="R87" s="2"/>
      <c r="S87" s="11"/>
      <c r="T87" s="2"/>
      <c r="U87" s="12"/>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c r="AV87" s="45"/>
      <c r="AW87" s="45"/>
      <c r="AX87" s="45"/>
      <c r="AY87" s="45"/>
      <c r="AZ87" s="45"/>
    </row>
    <row r="88" spans="1:52" s="46" customFormat="1" ht="75" customHeight="1" x14ac:dyDescent="0.25">
      <c r="A88" s="11"/>
      <c r="B88" s="12"/>
      <c r="C88" s="11"/>
      <c r="D88" s="12"/>
      <c r="E88" s="11"/>
      <c r="F88" s="13"/>
      <c r="G88" s="11"/>
      <c r="H88" s="12"/>
      <c r="I88" s="14"/>
      <c r="J88" s="17"/>
      <c r="K88" s="18"/>
      <c r="L88" s="18"/>
      <c r="M88" s="16"/>
      <c r="N88" s="16"/>
      <c r="O88" s="12"/>
      <c r="P88" s="11"/>
      <c r="Q88" s="2"/>
      <c r="R88" s="2"/>
      <c r="S88" s="11"/>
      <c r="T88" s="2"/>
      <c r="U88" s="12"/>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c r="AV88" s="45"/>
      <c r="AW88" s="45"/>
      <c r="AX88" s="45"/>
      <c r="AY88" s="45"/>
      <c r="AZ88" s="45"/>
    </row>
    <row r="89" spans="1:52" s="46" customFormat="1" x14ac:dyDescent="0.25">
      <c r="A89" s="11"/>
      <c r="B89" s="12"/>
      <c r="C89" s="11"/>
      <c r="D89" s="12"/>
      <c r="E89" s="11"/>
      <c r="F89" s="13"/>
      <c r="G89" s="11"/>
      <c r="H89" s="12"/>
      <c r="I89" s="14"/>
      <c r="J89" s="17"/>
      <c r="K89" s="18"/>
      <c r="L89" s="18"/>
      <c r="M89" s="16"/>
      <c r="N89" s="16"/>
      <c r="O89" s="12"/>
      <c r="P89" s="11"/>
      <c r="Q89" s="2"/>
      <c r="R89" s="2"/>
      <c r="S89" s="11"/>
      <c r="T89" s="2"/>
      <c r="U89" s="12"/>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c r="AV89" s="45"/>
      <c r="AW89" s="45"/>
      <c r="AX89" s="45"/>
      <c r="AY89" s="45"/>
      <c r="AZ89" s="45"/>
    </row>
    <row r="90" spans="1:52" s="46" customFormat="1" x14ac:dyDescent="0.25">
      <c r="A90" s="11"/>
      <c r="B90" s="12"/>
      <c r="C90" s="11"/>
      <c r="D90" s="12"/>
      <c r="E90" s="11"/>
      <c r="F90" s="13"/>
      <c r="G90" s="11"/>
      <c r="H90" s="12"/>
      <c r="I90" s="14"/>
      <c r="J90" s="17"/>
      <c r="K90" s="18"/>
      <c r="L90" s="18"/>
      <c r="M90" s="16"/>
      <c r="N90" s="16"/>
      <c r="O90" s="12"/>
      <c r="P90" s="11"/>
      <c r="Q90" s="2"/>
      <c r="R90" s="2"/>
      <c r="S90" s="11"/>
      <c r="T90" s="2"/>
      <c r="U90" s="12"/>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c r="AV90" s="45"/>
      <c r="AW90" s="45"/>
      <c r="AX90" s="45"/>
      <c r="AY90" s="45"/>
      <c r="AZ90" s="45"/>
    </row>
    <row r="91" spans="1:52" s="46" customFormat="1" ht="75" customHeight="1" x14ac:dyDescent="0.25">
      <c r="A91" s="11"/>
      <c r="B91" s="12"/>
      <c r="C91" s="11"/>
      <c r="D91" s="12"/>
      <c r="E91" s="11"/>
      <c r="F91" s="13"/>
      <c r="G91" s="11"/>
      <c r="H91" s="12"/>
      <c r="I91" s="14"/>
      <c r="J91" s="17"/>
      <c r="K91" s="18"/>
      <c r="L91" s="18"/>
      <c r="M91" s="16"/>
      <c r="N91" s="16"/>
      <c r="O91" s="12"/>
      <c r="P91" s="11"/>
      <c r="Q91" s="2"/>
      <c r="R91" s="2"/>
      <c r="S91" s="11"/>
      <c r="T91" s="2"/>
      <c r="U91" s="12"/>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row>
    <row r="92" spans="1:52" s="46" customFormat="1" x14ac:dyDescent="0.25">
      <c r="A92" s="11"/>
      <c r="B92" s="12"/>
      <c r="C92" s="11"/>
      <c r="D92" s="12"/>
      <c r="E92" s="11"/>
      <c r="F92" s="13"/>
      <c r="G92" s="11"/>
      <c r="H92" s="12"/>
      <c r="I92" s="14"/>
      <c r="J92" s="17"/>
      <c r="K92" s="18"/>
      <c r="L92" s="18"/>
      <c r="M92" s="16"/>
      <c r="N92" s="16"/>
      <c r="O92" s="12"/>
      <c r="P92" s="11"/>
      <c r="Q92" s="2"/>
      <c r="R92" s="2"/>
      <c r="S92" s="11"/>
      <c r="T92" s="2"/>
      <c r="U92" s="12"/>
      <c r="V92" s="45"/>
      <c r="W92" s="45"/>
      <c r="X92" s="45"/>
      <c r="Y92" s="45"/>
      <c r="Z92" s="45"/>
      <c r="AA92" s="45"/>
      <c r="AB92" s="45"/>
      <c r="AC92" s="45"/>
      <c r="AD92" s="45"/>
      <c r="AE92" s="45"/>
      <c r="AF92" s="45"/>
      <c r="AG92" s="45"/>
      <c r="AH92" s="45"/>
      <c r="AI92" s="45"/>
      <c r="AJ92" s="45"/>
      <c r="AK92" s="45"/>
      <c r="AL92" s="45"/>
      <c r="AM92" s="45"/>
      <c r="AN92" s="45"/>
      <c r="AO92" s="45"/>
      <c r="AP92" s="45"/>
      <c r="AQ92" s="45"/>
      <c r="AR92" s="45"/>
      <c r="AS92" s="45"/>
      <c r="AT92" s="45"/>
      <c r="AU92" s="45"/>
      <c r="AV92" s="45"/>
      <c r="AW92" s="45"/>
      <c r="AX92" s="45"/>
      <c r="AY92" s="45"/>
      <c r="AZ92" s="45"/>
    </row>
    <row r="93" spans="1:52" s="46" customFormat="1" x14ac:dyDescent="0.25">
      <c r="A93" s="11"/>
      <c r="B93" s="12"/>
      <c r="C93" s="11"/>
      <c r="D93" s="12"/>
      <c r="E93" s="11"/>
      <c r="F93" s="13"/>
      <c r="G93" s="11"/>
      <c r="H93" s="12"/>
      <c r="I93" s="14"/>
      <c r="J93" s="17"/>
      <c r="K93" s="18"/>
      <c r="L93" s="18"/>
      <c r="M93" s="16"/>
      <c r="N93" s="16"/>
      <c r="O93" s="12"/>
      <c r="P93" s="11"/>
      <c r="Q93" s="2"/>
      <c r="R93" s="2"/>
      <c r="S93" s="11"/>
      <c r="T93" s="2"/>
      <c r="U93" s="12"/>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row>
    <row r="94" spans="1:52" s="46" customFormat="1" x14ac:dyDescent="0.25">
      <c r="A94" s="11"/>
      <c r="B94" s="12"/>
      <c r="C94" s="11"/>
      <c r="D94" s="12"/>
      <c r="E94" s="11"/>
      <c r="F94" s="13"/>
      <c r="G94" s="11"/>
      <c r="H94" s="12"/>
      <c r="I94" s="14"/>
      <c r="J94" s="17"/>
      <c r="K94" s="18"/>
      <c r="L94" s="18"/>
      <c r="M94" s="16"/>
      <c r="N94" s="16"/>
      <c r="O94" s="12"/>
      <c r="P94" s="11"/>
      <c r="Q94" s="2"/>
      <c r="R94" s="2"/>
      <c r="S94" s="11"/>
      <c r="T94" s="2"/>
      <c r="U94" s="12"/>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c r="AV94" s="45"/>
      <c r="AW94" s="45"/>
      <c r="AX94" s="45"/>
      <c r="AY94" s="45"/>
      <c r="AZ94" s="45"/>
    </row>
    <row r="95" spans="1:52" s="46" customFormat="1" ht="75" customHeight="1" x14ac:dyDescent="0.25">
      <c r="A95" s="11"/>
      <c r="B95" s="12"/>
      <c r="C95" s="11"/>
      <c r="D95" s="12"/>
      <c r="E95" s="11"/>
      <c r="F95" s="13"/>
      <c r="G95" s="11"/>
      <c r="H95" s="12"/>
      <c r="I95" s="14"/>
      <c r="J95" s="17"/>
      <c r="K95" s="18"/>
      <c r="L95" s="18"/>
      <c r="M95" s="16"/>
      <c r="N95" s="16"/>
      <c r="O95" s="12"/>
      <c r="P95" s="11"/>
      <c r="Q95" s="2"/>
      <c r="R95" s="2"/>
      <c r="S95" s="11"/>
      <c r="T95" s="2"/>
      <c r="U95" s="12"/>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c r="AV95" s="45"/>
      <c r="AW95" s="45"/>
      <c r="AX95" s="45"/>
      <c r="AY95" s="45"/>
      <c r="AZ95" s="45"/>
    </row>
    <row r="96" spans="1:52" s="46" customFormat="1" ht="127.5" customHeight="1" x14ac:dyDescent="0.25">
      <c r="A96" s="11"/>
      <c r="B96" s="12"/>
      <c r="C96" s="11"/>
      <c r="D96" s="12"/>
      <c r="E96" s="11"/>
      <c r="F96" s="13"/>
      <c r="G96" s="11"/>
      <c r="H96" s="12"/>
      <c r="I96" s="14"/>
      <c r="J96" s="17"/>
      <c r="K96" s="18"/>
      <c r="L96" s="18"/>
      <c r="M96" s="16"/>
      <c r="N96" s="16"/>
      <c r="O96" s="12"/>
      <c r="P96" s="11"/>
      <c r="Q96" s="2"/>
      <c r="R96" s="2"/>
      <c r="S96" s="11"/>
      <c r="T96" s="2"/>
      <c r="U96" s="12"/>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c r="AV96" s="45"/>
      <c r="AW96" s="45"/>
      <c r="AX96" s="45"/>
      <c r="AY96" s="45"/>
      <c r="AZ96" s="45"/>
    </row>
    <row r="97" spans="1:52" s="46" customFormat="1" ht="75" customHeight="1" x14ac:dyDescent="0.25">
      <c r="A97" s="11"/>
      <c r="B97" s="12"/>
      <c r="C97" s="11"/>
      <c r="D97" s="12"/>
      <c r="E97" s="11"/>
      <c r="F97" s="13"/>
      <c r="G97" s="11"/>
      <c r="H97" s="12"/>
      <c r="I97" s="14"/>
      <c r="J97" s="17"/>
      <c r="K97" s="18"/>
      <c r="L97" s="18"/>
      <c r="M97" s="16"/>
      <c r="N97" s="16"/>
      <c r="O97" s="12"/>
      <c r="P97" s="11"/>
      <c r="Q97" s="2"/>
      <c r="R97" s="2"/>
      <c r="S97" s="11"/>
      <c r="T97" s="2"/>
      <c r="U97" s="12"/>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c r="AV97" s="45"/>
      <c r="AW97" s="45"/>
      <c r="AX97" s="45"/>
      <c r="AY97" s="45"/>
      <c r="AZ97" s="45"/>
    </row>
    <row r="98" spans="1:52" s="46" customFormat="1" x14ac:dyDescent="0.25">
      <c r="A98" s="11"/>
      <c r="B98" s="12"/>
      <c r="C98" s="11"/>
      <c r="D98" s="12"/>
      <c r="E98" s="11"/>
      <c r="F98" s="13"/>
      <c r="G98" s="11"/>
      <c r="H98" s="12"/>
      <c r="I98" s="14"/>
      <c r="J98" s="17"/>
      <c r="K98" s="18"/>
      <c r="L98" s="18"/>
      <c r="M98" s="16"/>
      <c r="N98" s="16"/>
      <c r="O98" s="12"/>
      <c r="P98" s="11"/>
      <c r="Q98" s="2"/>
      <c r="R98" s="2"/>
      <c r="S98" s="11"/>
      <c r="T98" s="2"/>
      <c r="U98" s="12"/>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c r="AV98" s="45"/>
      <c r="AW98" s="45"/>
      <c r="AX98" s="45"/>
      <c r="AY98" s="45"/>
      <c r="AZ98" s="45"/>
    </row>
    <row r="99" spans="1:52" s="46" customFormat="1" ht="75" customHeight="1" x14ac:dyDescent="0.25">
      <c r="A99" s="11"/>
      <c r="B99" s="12"/>
      <c r="C99" s="11"/>
      <c r="D99" s="12"/>
      <c r="E99" s="11"/>
      <c r="F99" s="13"/>
      <c r="G99" s="11"/>
      <c r="H99" s="12"/>
      <c r="I99" s="14"/>
      <c r="J99" s="17"/>
      <c r="K99" s="18"/>
      <c r="L99" s="18"/>
      <c r="M99" s="16"/>
      <c r="N99" s="16"/>
      <c r="O99" s="12"/>
      <c r="P99" s="11"/>
      <c r="Q99" s="2"/>
      <c r="R99" s="2"/>
      <c r="S99" s="11"/>
      <c r="T99" s="2"/>
      <c r="U99" s="12"/>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c r="AV99" s="45"/>
      <c r="AW99" s="45"/>
      <c r="AX99" s="45"/>
      <c r="AY99" s="45"/>
      <c r="AZ99" s="45"/>
    </row>
    <row r="100" spans="1:52" s="46" customFormat="1" x14ac:dyDescent="0.25">
      <c r="A100" s="11"/>
      <c r="B100" s="12"/>
      <c r="C100" s="11"/>
      <c r="D100" s="12"/>
      <c r="E100" s="11"/>
      <c r="F100" s="13"/>
      <c r="G100" s="11"/>
      <c r="H100" s="12"/>
      <c r="I100" s="14"/>
      <c r="J100" s="17"/>
      <c r="K100" s="18"/>
      <c r="L100" s="18"/>
      <c r="M100" s="16"/>
      <c r="N100" s="16"/>
      <c r="O100" s="12"/>
      <c r="P100" s="11"/>
      <c r="Q100" s="2"/>
      <c r="R100" s="2"/>
      <c r="S100" s="11"/>
      <c r="T100" s="2"/>
      <c r="U100" s="12"/>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c r="AV100" s="45"/>
      <c r="AW100" s="45"/>
      <c r="AX100" s="45"/>
      <c r="AY100" s="45"/>
      <c r="AZ100" s="45"/>
    </row>
    <row r="101" spans="1:52" s="46" customFormat="1" x14ac:dyDescent="0.25">
      <c r="A101" s="11"/>
      <c r="B101" s="12"/>
      <c r="C101" s="11"/>
      <c r="D101" s="12"/>
      <c r="E101" s="11"/>
      <c r="F101" s="13"/>
      <c r="G101" s="11"/>
      <c r="H101" s="12"/>
      <c r="I101" s="14"/>
      <c r="J101" s="17"/>
      <c r="K101" s="18"/>
      <c r="L101" s="18"/>
      <c r="M101" s="16"/>
      <c r="N101" s="16"/>
      <c r="O101" s="12"/>
      <c r="P101" s="11"/>
      <c r="Q101" s="2"/>
      <c r="R101" s="2"/>
      <c r="S101" s="11"/>
      <c r="T101" s="2"/>
      <c r="U101" s="12"/>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c r="AV101" s="45"/>
      <c r="AW101" s="45"/>
      <c r="AX101" s="45"/>
      <c r="AY101" s="45"/>
      <c r="AZ101" s="45"/>
    </row>
    <row r="102" spans="1:52" s="46" customFormat="1" x14ac:dyDescent="0.25">
      <c r="A102" s="11"/>
      <c r="B102" s="12"/>
      <c r="C102" s="11"/>
      <c r="D102" s="12"/>
      <c r="E102" s="11"/>
      <c r="F102" s="13"/>
      <c r="G102" s="11"/>
      <c r="H102" s="12"/>
      <c r="I102" s="14"/>
      <c r="J102" s="17"/>
      <c r="K102" s="18"/>
      <c r="L102" s="18"/>
      <c r="M102" s="16"/>
      <c r="N102" s="16"/>
      <c r="O102" s="12"/>
      <c r="P102" s="11"/>
      <c r="Q102" s="2"/>
      <c r="R102" s="2"/>
      <c r="S102" s="11"/>
      <c r="T102" s="2"/>
      <c r="U102" s="12"/>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c r="AV102" s="45"/>
      <c r="AW102" s="45"/>
      <c r="AX102" s="45"/>
      <c r="AY102" s="45"/>
      <c r="AZ102" s="45"/>
    </row>
    <row r="103" spans="1:52" s="46" customFormat="1" x14ac:dyDescent="0.25">
      <c r="A103" s="11"/>
      <c r="B103" s="12"/>
      <c r="C103" s="11"/>
      <c r="D103" s="12"/>
      <c r="E103" s="11"/>
      <c r="F103" s="13"/>
      <c r="G103" s="11"/>
      <c r="H103" s="12"/>
      <c r="I103" s="14"/>
      <c r="J103" s="17"/>
      <c r="K103" s="18"/>
      <c r="L103" s="18"/>
      <c r="M103" s="16"/>
      <c r="N103" s="16"/>
      <c r="O103" s="12"/>
      <c r="P103" s="11"/>
      <c r="Q103" s="2"/>
      <c r="R103" s="2"/>
      <c r="S103" s="11"/>
      <c r="T103" s="2"/>
      <c r="U103" s="12"/>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c r="AV103" s="45"/>
      <c r="AW103" s="45"/>
      <c r="AX103" s="45"/>
      <c r="AY103" s="45"/>
      <c r="AZ103" s="45"/>
    </row>
    <row r="104" spans="1:52" s="46" customFormat="1" x14ac:dyDescent="0.25">
      <c r="A104" s="11"/>
      <c r="B104" s="12"/>
      <c r="C104" s="11"/>
      <c r="D104" s="12"/>
      <c r="E104" s="11"/>
      <c r="F104" s="13"/>
      <c r="G104" s="11"/>
      <c r="H104" s="12"/>
      <c r="I104" s="14"/>
      <c r="J104" s="17"/>
      <c r="K104" s="18"/>
      <c r="L104" s="18"/>
      <c r="M104" s="16"/>
      <c r="N104" s="16"/>
      <c r="O104" s="12"/>
      <c r="P104" s="11"/>
      <c r="Q104" s="2"/>
      <c r="R104" s="2"/>
      <c r="S104" s="11"/>
      <c r="T104" s="2"/>
      <c r="U104" s="12"/>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c r="AV104" s="45"/>
      <c r="AW104" s="45"/>
      <c r="AX104" s="45"/>
      <c r="AY104" s="45"/>
      <c r="AZ104" s="45"/>
    </row>
    <row r="105" spans="1:52" s="46" customFormat="1" x14ac:dyDescent="0.25">
      <c r="A105" s="11"/>
      <c r="B105" s="12"/>
      <c r="C105" s="11"/>
      <c r="D105" s="12"/>
      <c r="E105" s="11"/>
      <c r="F105" s="13"/>
      <c r="G105" s="11"/>
      <c r="H105" s="12"/>
      <c r="I105" s="14"/>
      <c r="J105" s="17"/>
      <c r="K105" s="18"/>
      <c r="L105" s="18"/>
      <c r="M105" s="16"/>
      <c r="N105" s="16"/>
      <c r="O105" s="12"/>
      <c r="P105" s="11"/>
      <c r="Q105" s="2"/>
      <c r="R105" s="2"/>
      <c r="S105" s="11"/>
      <c r="T105" s="2"/>
      <c r="U105" s="12"/>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c r="AV105" s="45"/>
      <c r="AW105" s="45"/>
      <c r="AX105" s="45"/>
      <c r="AY105" s="45"/>
      <c r="AZ105" s="45"/>
    </row>
    <row r="106" spans="1:52" s="46" customFormat="1" x14ac:dyDescent="0.25">
      <c r="A106" s="11"/>
      <c r="B106" s="12"/>
      <c r="C106" s="11"/>
      <c r="D106" s="12"/>
      <c r="E106" s="11"/>
      <c r="F106" s="13"/>
      <c r="G106" s="11"/>
      <c r="H106" s="12"/>
      <c r="I106" s="14"/>
      <c r="J106" s="17"/>
      <c r="K106" s="18"/>
      <c r="L106" s="18"/>
      <c r="M106" s="16"/>
      <c r="N106" s="16"/>
      <c r="O106" s="12"/>
      <c r="P106" s="11"/>
      <c r="Q106" s="2"/>
      <c r="R106" s="2"/>
      <c r="S106" s="11"/>
      <c r="T106" s="2"/>
      <c r="U106" s="12"/>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c r="AV106" s="45"/>
      <c r="AW106" s="45"/>
      <c r="AX106" s="45"/>
      <c r="AY106" s="45"/>
      <c r="AZ106" s="45"/>
    </row>
    <row r="107" spans="1:52" s="46" customFormat="1" x14ac:dyDescent="0.25">
      <c r="A107" s="11"/>
      <c r="B107" s="12"/>
      <c r="C107" s="11"/>
      <c r="D107" s="12"/>
      <c r="E107" s="11"/>
      <c r="F107" s="13"/>
      <c r="G107" s="11"/>
      <c r="H107" s="12"/>
      <c r="I107" s="14"/>
      <c r="J107" s="17"/>
      <c r="K107" s="18"/>
      <c r="L107" s="18"/>
      <c r="M107" s="16"/>
      <c r="N107" s="16"/>
      <c r="O107" s="12"/>
      <c r="P107" s="11"/>
      <c r="Q107" s="2"/>
      <c r="R107" s="2"/>
      <c r="S107" s="11"/>
      <c r="T107" s="2"/>
      <c r="U107" s="12"/>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c r="AV107" s="45"/>
      <c r="AW107" s="45"/>
      <c r="AX107" s="45"/>
      <c r="AY107" s="45"/>
      <c r="AZ107" s="45"/>
    </row>
    <row r="108" spans="1:52" s="46" customFormat="1" x14ac:dyDescent="0.25">
      <c r="A108" s="11"/>
      <c r="B108" s="12"/>
      <c r="C108" s="11"/>
      <c r="D108" s="12"/>
      <c r="E108" s="11"/>
      <c r="F108" s="13"/>
      <c r="G108" s="11"/>
      <c r="H108" s="12"/>
      <c r="I108" s="14"/>
      <c r="J108" s="17"/>
      <c r="K108" s="18"/>
      <c r="L108" s="18"/>
      <c r="M108" s="16"/>
      <c r="N108" s="16"/>
      <c r="O108" s="12"/>
      <c r="P108" s="11"/>
      <c r="Q108" s="2"/>
      <c r="R108" s="2"/>
      <c r="S108" s="11"/>
      <c r="T108" s="2"/>
      <c r="U108" s="12"/>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c r="AV108" s="45"/>
      <c r="AW108" s="45"/>
      <c r="AX108" s="45"/>
      <c r="AY108" s="45"/>
      <c r="AZ108" s="45"/>
    </row>
    <row r="109" spans="1:52" s="46" customFormat="1" x14ac:dyDescent="0.25">
      <c r="A109" s="11"/>
      <c r="B109" s="12"/>
      <c r="C109" s="11"/>
      <c r="D109" s="12"/>
      <c r="E109" s="11"/>
      <c r="F109" s="13"/>
      <c r="G109" s="11"/>
      <c r="H109" s="12"/>
      <c r="I109" s="14"/>
      <c r="J109" s="17"/>
      <c r="K109" s="18"/>
      <c r="L109" s="18"/>
      <c r="M109" s="16"/>
      <c r="N109" s="16"/>
      <c r="O109" s="12"/>
      <c r="P109" s="11"/>
      <c r="Q109" s="2"/>
      <c r="R109" s="2"/>
      <c r="S109" s="11"/>
      <c r="T109" s="2"/>
      <c r="U109" s="12"/>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c r="AV109" s="45"/>
      <c r="AW109" s="45"/>
      <c r="AX109" s="45"/>
      <c r="AY109" s="45"/>
      <c r="AZ109" s="45"/>
    </row>
    <row r="110" spans="1:52" s="46" customFormat="1" x14ac:dyDescent="0.25">
      <c r="A110" s="11"/>
      <c r="B110" s="12"/>
      <c r="C110" s="11"/>
      <c r="D110" s="12"/>
      <c r="E110" s="11"/>
      <c r="F110" s="13"/>
      <c r="G110" s="11"/>
      <c r="H110" s="12"/>
      <c r="I110" s="14"/>
      <c r="J110" s="17"/>
      <c r="K110" s="18"/>
      <c r="L110" s="18"/>
      <c r="M110" s="16"/>
      <c r="N110" s="16"/>
      <c r="O110" s="12"/>
      <c r="P110" s="11"/>
      <c r="Q110" s="2"/>
      <c r="R110" s="2"/>
      <c r="S110" s="11"/>
      <c r="T110" s="2"/>
      <c r="U110" s="12"/>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c r="AV110" s="45"/>
      <c r="AW110" s="45"/>
      <c r="AX110" s="45"/>
      <c r="AY110" s="45"/>
      <c r="AZ110" s="45"/>
    </row>
    <row r="111" spans="1:52" s="46" customFormat="1" x14ac:dyDescent="0.25">
      <c r="A111" s="11"/>
      <c r="B111" s="12"/>
      <c r="C111" s="11"/>
      <c r="D111" s="12"/>
      <c r="E111" s="11"/>
      <c r="F111" s="13"/>
      <c r="G111" s="11"/>
      <c r="H111" s="12"/>
      <c r="I111" s="14"/>
      <c r="J111" s="17"/>
      <c r="K111" s="18"/>
      <c r="L111" s="18"/>
      <c r="M111" s="16"/>
      <c r="N111" s="16"/>
      <c r="O111" s="12"/>
      <c r="P111" s="11"/>
      <c r="Q111" s="2"/>
      <c r="R111" s="2"/>
      <c r="S111" s="11"/>
      <c r="T111" s="2"/>
      <c r="U111" s="12"/>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c r="AV111" s="45"/>
      <c r="AW111" s="45"/>
      <c r="AX111" s="45"/>
      <c r="AY111" s="45"/>
      <c r="AZ111" s="45"/>
    </row>
    <row r="112" spans="1:52" s="46" customFormat="1" x14ac:dyDescent="0.25">
      <c r="A112" s="11"/>
      <c r="B112" s="12"/>
      <c r="C112" s="11"/>
      <c r="D112" s="12"/>
      <c r="E112" s="11"/>
      <c r="F112" s="13"/>
      <c r="G112" s="11"/>
      <c r="H112" s="12"/>
      <c r="I112" s="14"/>
      <c r="J112" s="17"/>
      <c r="K112" s="18"/>
      <c r="L112" s="18"/>
      <c r="M112" s="16"/>
      <c r="N112" s="16"/>
      <c r="O112" s="12"/>
      <c r="P112" s="11"/>
      <c r="Q112" s="2"/>
      <c r="R112" s="2"/>
      <c r="S112" s="11"/>
      <c r="T112" s="2"/>
      <c r="U112" s="12"/>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c r="AV112" s="45"/>
      <c r="AW112" s="45"/>
      <c r="AX112" s="45"/>
      <c r="AY112" s="45"/>
      <c r="AZ112" s="45"/>
    </row>
    <row r="113" spans="1:52" s="46" customFormat="1" x14ac:dyDescent="0.25">
      <c r="A113" s="11"/>
      <c r="B113" s="12"/>
      <c r="C113" s="11"/>
      <c r="D113" s="12"/>
      <c r="E113" s="11"/>
      <c r="F113" s="13"/>
      <c r="G113" s="11"/>
      <c r="H113" s="12"/>
      <c r="I113" s="14"/>
      <c r="J113" s="17"/>
      <c r="K113" s="18"/>
      <c r="L113" s="18"/>
      <c r="M113" s="16"/>
      <c r="N113" s="16"/>
      <c r="O113" s="12"/>
      <c r="P113" s="11"/>
      <c r="Q113" s="2"/>
      <c r="R113" s="2"/>
      <c r="S113" s="11"/>
      <c r="T113" s="2"/>
      <c r="U113" s="12"/>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c r="AV113" s="45"/>
      <c r="AW113" s="45"/>
      <c r="AX113" s="45"/>
      <c r="AY113" s="45"/>
      <c r="AZ113" s="45"/>
    </row>
    <row r="114" spans="1:52" s="46" customFormat="1" x14ac:dyDescent="0.25">
      <c r="A114" s="11"/>
      <c r="B114" s="12"/>
      <c r="C114" s="11"/>
      <c r="D114" s="12"/>
      <c r="E114" s="11"/>
      <c r="F114" s="13"/>
      <c r="G114" s="11"/>
      <c r="H114" s="12"/>
      <c r="I114" s="14"/>
      <c r="J114" s="17"/>
      <c r="K114" s="18"/>
      <c r="L114" s="18"/>
      <c r="M114" s="16"/>
      <c r="N114" s="16"/>
      <c r="O114" s="12"/>
      <c r="P114" s="11"/>
      <c r="Q114" s="2"/>
      <c r="R114" s="2"/>
      <c r="S114" s="11"/>
      <c r="T114" s="2"/>
      <c r="U114" s="12"/>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c r="AV114" s="45"/>
      <c r="AW114" s="45"/>
      <c r="AX114" s="45"/>
      <c r="AY114" s="45"/>
      <c r="AZ114" s="45"/>
    </row>
    <row r="115" spans="1:52" s="46" customFormat="1" x14ac:dyDescent="0.25">
      <c r="A115" s="11"/>
      <c r="B115" s="12"/>
      <c r="C115" s="11"/>
      <c r="D115" s="12"/>
      <c r="E115" s="11"/>
      <c r="F115" s="13"/>
      <c r="G115" s="11"/>
      <c r="H115" s="12"/>
      <c r="I115" s="14"/>
      <c r="J115" s="17"/>
      <c r="K115" s="18"/>
      <c r="L115" s="18"/>
      <c r="M115" s="16"/>
      <c r="N115" s="16"/>
      <c r="O115" s="12"/>
      <c r="P115" s="11"/>
      <c r="Q115" s="2"/>
      <c r="R115" s="2"/>
      <c r="S115" s="11"/>
      <c r="T115" s="2"/>
      <c r="U115" s="12"/>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c r="AV115" s="45"/>
      <c r="AW115" s="45"/>
      <c r="AX115" s="45"/>
      <c r="AY115" s="45"/>
      <c r="AZ115" s="45"/>
    </row>
    <row r="116" spans="1:52" s="46" customFormat="1" x14ac:dyDescent="0.25">
      <c r="A116" s="11"/>
      <c r="B116" s="12"/>
      <c r="C116" s="11"/>
      <c r="D116" s="12"/>
      <c r="E116" s="11"/>
      <c r="F116" s="13"/>
      <c r="G116" s="11"/>
      <c r="H116" s="12"/>
      <c r="I116" s="14"/>
      <c r="J116" s="17"/>
      <c r="K116" s="18"/>
      <c r="L116" s="18"/>
      <c r="M116" s="16"/>
      <c r="N116" s="16"/>
      <c r="O116" s="12"/>
      <c r="P116" s="11"/>
      <c r="Q116" s="2"/>
      <c r="R116" s="2"/>
      <c r="S116" s="11"/>
      <c r="T116" s="2"/>
      <c r="U116" s="12"/>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c r="AV116" s="45"/>
      <c r="AW116" s="45"/>
      <c r="AX116" s="45"/>
      <c r="AY116" s="45"/>
      <c r="AZ116" s="45"/>
    </row>
    <row r="117" spans="1:52" s="46" customFormat="1" x14ac:dyDescent="0.25">
      <c r="A117" s="11"/>
      <c r="B117" s="12"/>
      <c r="C117" s="11"/>
      <c r="D117" s="12"/>
      <c r="E117" s="11"/>
      <c r="F117" s="13"/>
      <c r="G117" s="11"/>
      <c r="H117" s="12"/>
      <c r="I117" s="14"/>
      <c r="J117" s="17"/>
      <c r="K117" s="18"/>
      <c r="L117" s="18"/>
      <c r="M117" s="16"/>
      <c r="N117" s="16"/>
      <c r="O117" s="12"/>
      <c r="P117" s="11"/>
      <c r="Q117" s="2"/>
      <c r="R117" s="2"/>
      <c r="S117" s="11"/>
      <c r="T117" s="2"/>
      <c r="U117" s="12"/>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c r="AV117" s="45"/>
      <c r="AW117" s="45"/>
      <c r="AX117" s="45"/>
      <c r="AY117" s="45"/>
      <c r="AZ117" s="45"/>
    </row>
    <row r="118" spans="1:52" s="46" customFormat="1" x14ac:dyDescent="0.25">
      <c r="A118" s="11"/>
      <c r="B118" s="12"/>
      <c r="C118" s="11"/>
      <c r="D118" s="12"/>
      <c r="E118" s="11"/>
      <c r="F118" s="13"/>
      <c r="G118" s="11"/>
      <c r="H118" s="12"/>
      <c r="I118" s="14"/>
      <c r="J118" s="17"/>
      <c r="K118" s="18"/>
      <c r="L118" s="18"/>
      <c r="M118" s="16"/>
      <c r="N118" s="16"/>
      <c r="O118" s="12"/>
      <c r="P118" s="11"/>
      <c r="Q118" s="2"/>
      <c r="R118" s="2"/>
      <c r="S118" s="11"/>
      <c r="T118" s="2"/>
      <c r="U118" s="12"/>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c r="AV118" s="45"/>
      <c r="AW118" s="45"/>
      <c r="AX118" s="45"/>
      <c r="AY118" s="45"/>
      <c r="AZ118" s="45"/>
    </row>
    <row r="119" spans="1:52" s="46" customFormat="1" x14ac:dyDescent="0.25">
      <c r="A119" s="11"/>
      <c r="B119" s="12"/>
      <c r="C119" s="11"/>
      <c r="D119" s="12"/>
      <c r="E119" s="11"/>
      <c r="F119" s="13"/>
      <c r="G119" s="11"/>
      <c r="H119" s="12"/>
      <c r="I119" s="14"/>
      <c r="J119" s="17"/>
      <c r="K119" s="18"/>
      <c r="L119" s="18"/>
      <c r="M119" s="16"/>
      <c r="N119" s="16"/>
      <c r="O119" s="12"/>
      <c r="P119" s="11"/>
      <c r="Q119" s="2"/>
      <c r="R119" s="2"/>
      <c r="S119" s="11"/>
      <c r="T119" s="2"/>
      <c r="U119" s="12"/>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c r="AV119" s="45"/>
      <c r="AW119" s="45"/>
      <c r="AX119" s="45"/>
      <c r="AY119" s="45"/>
      <c r="AZ119" s="45"/>
    </row>
    <row r="120" spans="1:52" s="46" customFormat="1" x14ac:dyDescent="0.25">
      <c r="A120" s="11"/>
      <c r="B120" s="12"/>
      <c r="C120" s="11"/>
      <c r="D120" s="12"/>
      <c r="E120" s="11"/>
      <c r="F120" s="13"/>
      <c r="G120" s="11"/>
      <c r="H120" s="12"/>
      <c r="I120" s="14"/>
      <c r="J120" s="17"/>
      <c r="K120" s="18"/>
      <c r="L120" s="18"/>
      <c r="M120" s="16"/>
      <c r="N120" s="16"/>
      <c r="O120" s="12"/>
      <c r="P120" s="11"/>
      <c r="Q120" s="2"/>
      <c r="R120" s="2"/>
      <c r="S120" s="11"/>
      <c r="T120" s="2"/>
      <c r="U120" s="12"/>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c r="AV120" s="45"/>
      <c r="AW120" s="45"/>
      <c r="AX120" s="45"/>
      <c r="AY120" s="45"/>
      <c r="AZ120" s="45"/>
    </row>
    <row r="121" spans="1:52" s="46" customFormat="1" x14ac:dyDescent="0.25">
      <c r="A121" s="11"/>
      <c r="B121" s="12"/>
      <c r="C121" s="11"/>
      <c r="D121" s="12"/>
      <c r="E121" s="11"/>
      <c r="F121" s="13"/>
      <c r="G121" s="11"/>
      <c r="H121" s="12"/>
      <c r="I121" s="14"/>
      <c r="J121" s="17"/>
      <c r="K121" s="18"/>
      <c r="L121" s="18"/>
      <c r="M121" s="16"/>
      <c r="N121" s="16"/>
      <c r="O121" s="12"/>
      <c r="P121" s="11"/>
      <c r="Q121" s="2"/>
      <c r="R121" s="2"/>
      <c r="S121" s="11"/>
      <c r="T121" s="2"/>
      <c r="U121" s="12"/>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c r="AV121" s="45"/>
      <c r="AW121" s="45"/>
      <c r="AX121" s="45"/>
      <c r="AY121" s="45"/>
      <c r="AZ121" s="45"/>
    </row>
    <row r="122" spans="1:52" s="46" customFormat="1" x14ac:dyDescent="0.25">
      <c r="A122" s="11"/>
      <c r="B122" s="12"/>
      <c r="C122" s="11"/>
      <c r="D122" s="12"/>
      <c r="E122" s="11"/>
      <c r="F122" s="13"/>
      <c r="G122" s="11"/>
      <c r="H122" s="12"/>
      <c r="I122" s="14"/>
      <c r="J122" s="17"/>
      <c r="K122" s="18"/>
      <c r="L122" s="18"/>
      <c r="M122" s="16"/>
      <c r="N122" s="16"/>
      <c r="O122" s="12"/>
      <c r="P122" s="11"/>
      <c r="Q122" s="2"/>
      <c r="R122" s="2"/>
      <c r="S122" s="11"/>
      <c r="T122" s="2"/>
      <c r="U122" s="12"/>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c r="AV122" s="45"/>
      <c r="AW122" s="45"/>
      <c r="AX122" s="45"/>
      <c r="AY122" s="45"/>
      <c r="AZ122" s="45"/>
    </row>
    <row r="123" spans="1:52" s="46" customFormat="1" x14ac:dyDescent="0.25">
      <c r="A123" s="11"/>
      <c r="B123" s="12"/>
      <c r="C123" s="11"/>
      <c r="D123" s="12"/>
      <c r="E123" s="11"/>
      <c r="F123" s="13"/>
      <c r="G123" s="11"/>
      <c r="H123" s="12"/>
      <c r="I123" s="14"/>
      <c r="J123" s="17"/>
      <c r="K123" s="18"/>
      <c r="L123" s="18"/>
      <c r="M123" s="16"/>
      <c r="N123" s="16"/>
      <c r="O123" s="12"/>
      <c r="P123" s="11"/>
      <c r="Q123" s="2"/>
      <c r="R123" s="2"/>
      <c r="S123" s="11"/>
      <c r="T123" s="2"/>
      <c r="U123" s="12"/>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c r="AV123" s="45"/>
      <c r="AW123" s="45"/>
      <c r="AX123" s="45"/>
      <c r="AY123" s="45"/>
      <c r="AZ123" s="45"/>
    </row>
    <row r="124" spans="1:52" s="46" customFormat="1" x14ac:dyDescent="0.25">
      <c r="A124" s="11"/>
      <c r="B124" s="12"/>
      <c r="C124" s="11"/>
      <c r="D124" s="12"/>
      <c r="E124" s="11"/>
      <c r="F124" s="13"/>
      <c r="G124" s="11"/>
      <c r="H124" s="12"/>
      <c r="I124" s="14"/>
      <c r="J124" s="17"/>
      <c r="K124" s="18"/>
      <c r="L124" s="18"/>
      <c r="M124" s="16"/>
      <c r="N124" s="16"/>
      <c r="O124" s="12"/>
      <c r="P124" s="11"/>
      <c r="Q124" s="2"/>
      <c r="R124" s="2"/>
      <c r="S124" s="11"/>
      <c r="T124" s="2"/>
      <c r="U124" s="12"/>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c r="AV124" s="45"/>
      <c r="AW124" s="45"/>
      <c r="AX124" s="45"/>
      <c r="AY124" s="45"/>
      <c r="AZ124" s="45"/>
    </row>
    <row r="125" spans="1:52" s="46" customFormat="1" x14ac:dyDescent="0.25">
      <c r="A125" s="11"/>
      <c r="B125" s="12"/>
      <c r="C125" s="11"/>
      <c r="D125" s="12"/>
      <c r="E125" s="11"/>
      <c r="F125" s="13"/>
      <c r="G125" s="11"/>
      <c r="H125" s="12"/>
      <c r="I125" s="14"/>
      <c r="J125" s="17"/>
      <c r="K125" s="18"/>
      <c r="L125" s="18"/>
      <c r="M125" s="16"/>
      <c r="N125" s="16"/>
      <c r="O125" s="12"/>
      <c r="P125" s="11"/>
      <c r="Q125" s="2"/>
      <c r="R125" s="2"/>
      <c r="S125" s="11"/>
      <c r="T125" s="2"/>
      <c r="U125" s="12"/>
      <c r="V125" s="45"/>
      <c r="W125" s="45"/>
      <c r="X125" s="45"/>
      <c r="Y125" s="45"/>
      <c r="Z125" s="45"/>
      <c r="AA125" s="45"/>
      <c r="AB125" s="45"/>
      <c r="AC125" s="45"/>
      <c r="AD125" s="45"/>
      <c r="AE125" s="45"/>
      <c r="AF125" s="45"/>
      <c r="AG125" s="45"/>
      <c r="AH125" s="45"/>
      <c r="AI125" s="45"/>
      <c r="AJ125" s="45"/>
      <c r="AK125" s="45"/>
      <c r="AL125" s="45"/>
      <c r="AM125" s="45"/>
      <c r="AN125" s="45"/>
      <c r="AO125" s="45"/>
      <c r="AP125" s="45"/>
      <c r="AQ125" s="45"/>
      <c r="AR125" s="45"/>
      <c r="AS125" s="45"/>
      <c r="AT125" s="45"/>
      <c r="AU125" s="45"/>
      <c r="AV125" s="45"/>
      <c r="AW125" s="45"/>
      <c r="AX125" s="45"/>
      <c r="AY125" s="45"/>
      <c r="AZ125" s="45"/>
    </row>
    <row r="126" spans="1:52" s="46" customFormat="1" x14ac:dyDescent="0.25">
      <c r="A126" s="11"/>
      <c r="B126" s="12"/>
      <c r="C126" s="11"/>
      <c r="D126" s="12"/>
      <c r="E126" s="11"/>
      <c r="F126" s="13"/>
      <c r="G126" s="11"/>
      <c r="H126" s="12"/>
      <c r="I126" s="14"/>
      <c r="J126" s="17"/>
      <c r="K126" s="18"/>
      <c r="L126" s="18"/>
      <c r="M126" s="16"/>
      <c r="N126" s="16"/>
      <c r="O126" s="12"/>
      <c r="P126" s="11"/>
      <c r="Q126" s="2"/>
      <c r="R126" s="2"/>
      <c r="S126" s="11"/>
      <c r="T126" s="2"/>
      <c r="U126" s="12"/>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c r="AV126" s="45"/>
      <c r="AW126" s="45"/>
      <c r="AX126" s="45"/>
      <c r="AY126" s="45"/>
      <c r="AZ126" s="45"/>
    </row>
    <row r="127" spans="1:52" s="46" customFormat="1" x14ac:dyDescent="0.25">
      <c r="A127" s="11"/>
      <c r="B127" s="12"/>
      <c r="C127" s="11"/>
      <c r="D127" s="12"/>
      <c r="E127" s="11"/>
      <c r="F127" s="13"/>
      <c r="G127" s="11"/>
      <c r="H127" s="12"/>
      <c r="I127" s="14"/>
      <c r="J127" s="17"/>
      <c r="K127" s="18"/>
      <c r="L127" s="18"/>
      <c r="M127" s="16"/>
      <c r="N127" s="16"/>
      <c r="O127" s="12"/>
      <c r="P127" s="11"/>
      <c r="Q127" s="2"/>
      <c r="R127" s="2"/>
      <c r="S127" s="11"/>
      <c r="T127" s="2"/>
      <c r="U127" s="12"/>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c r="AV127" s="45"/>
      <c r="AW127" s="45"/>
      <c r="AX127" s="45"/>
      <c r="AY127" s="45"/>
      <c r="AZ127" s="45"/>
    </row>
    <row r="128" spans="1:52" s="46" customFormat="1" x14ac:dyDescent="0.25">
      <c r="A128" s="11"/>
      <c r="B128" s="12"/>
      <c r="C128" s="11"/>
      <c r="D128" s="12"/>
      <c r="E128" s="11"/>
      <c r="F128" s="13"/>
      <c r="G128" s="11"/>
      <c r="H128" s="12"/>
      <c r="I128" s="14"/>
      <c r="J128" s="17"/>
      <c r="K128" s="18"/>
      <c r="L128" s="18"/>
      <c r="M128" s="16"/>
      <c r="N128" s="16"/>
      <c r="O128" s="12"/>
      <c r="P128" s="11"/>
      <c r="Q128" s="2"/>
      <c r="R128" s="2"/>
      <c r="S128" s="11"/>
      <c r="T128" s="2"/>
      <c r="U128" s="12"/>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c r="AV128" s="45"/>
      <c r="AW128" s="45"/>
      <c r="AX128" s="45"/>
      <c r="AY128" s="45"/>
      <c r="AZ128" s="45"/>
    </row>
    <row r="129" spans="1:52" s="46" customFormat="1" x14ac:dyDescent="0.25">
      <c r="A129" s="11"/>
      <c r="B129" s="12"/>
      <c r="C129" s="11"/>
      <c r="D129" s="12"/>
      <c r="E129" s="11"/>
      <c r="F129" s="13"/>
      <c r="G129" s="11"/>
      <c r="H129" s="12"/>
      <c r="I129" s="14"/>
      <c r="J129" s="17"/>
      <c r="K129" s="18"/>
      <c r="L129" s="18"/>
      <c r="M129" s="16"/>
      <c r="N129" s="16"/>
      <c r="O129" s="12"/>
      <c r="P129" s="11"/>
      <c r="Q129" s="2"/>
      <c r="R129" s="2"/>
      <c r="S129" s="11"/>
      <c r="T129" s="2"/>
      <c r="U129" s="12"/>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c r="AV129" s="45"/>
      <c r="AW129" s="45"/>
      <c r="AX129" s="45"/>
      <c r="AY129" s="45"/>
      <c r="AZ129" s="45"/>
    </row>
    <row r="130" spans="1:52" s="46" customFormat="1" x14ac:dyDescent="0.25">
      <c r="A130" s="11"/>
      <c r="B130" s="12"/>
      <c r="C130" s="11"/>
      <c r="D130" s="12"/>
      <c r="E130" s="11"/>
      <c r="F130" s="13"/>
      <c r="G130" s="11"/>
      <c r="H130" s="12"/>
      <c r="I130" s="14"/>
      <c r="J130" s="17"/>
      <c r="K130" s="18"/>
      <c r="L130" s="18"/>
      <c r="M130" s="16"/>
      <c r="N130" s="16"/>
      <c r="O130" s="12"/>
      <c r="P130" s="11"/>
      <c r="Q130" s="2"/>
      <c r="R130" s="2"/>
      <c r="S130" s="11"/>
      <c r="T130" s="2"/>
      <c r="U130" s="12"/>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c r="AV130" s="45"/>
      <c r="AW130" s="45"/>
      <c r="AX130" s="45"/>
      <c r="AY130" s="45"/>
      <c r="AZ130" s="45"/>
    </row>
    <row r="131" spans="1:52" s="46" customFormat="1" x14ac:dyDescent="0.25">
      <c r="A131" s="11"/>
      <c r="B131" s="12"/>
      <c r="C131" s="11"/>
      <c r="D131" s="12"/>
      <c r="E131" s="11"/>
      <c r="F131" s="13"/>
      <c r="G131" s="11"/>
      <c r="H131" s="12"/>
      <c r="I131" s="14"/>
      <c r="J131" s="17"/>
      <c r="K131" s="18"/>
      <c r="L131" s="18"/>
      <c r="M131" s="16"/>
      <c r="N131" s="16"/>
      <c r="O131" s="12"/>
      <c r="P131" s="11"/>
      <c r="Q131" s="2"/>
      <c r="R131" s="2"/>
      <c r="S131" s="11"/>
      <c r="T131" s="2"/>
      <c r="U131" s="12"/>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c r="AV131" s="45"/>
      <c r="AW131" s="45"/>
      <c r="AX131" s="45"/>
      <c r="AY131" s="45"/>
      <c r="AZ131" s="45"/>
    </row>
    <row r="132" spans="1:52" s="46" customFormat="1" x14ac:dyDescent="0.25">
      <c r="A132" s="11"/>
      <c r="B132" s="12"/>
      <c r="C132" s="11"/>
      <c r="D132" s="12"/>
      <c r="E132" s="11"/>
      <c r="F132" s="13"/>
      <c r="G132" s="11"/>
      <c r="H132" s="12"/>
      <c r="I132" s="14"/>
      <c r="J132" s="17"/>
      <c r="K132" s="18"/>
      <c r="L132" s="18"/>
      <c r="M132" s="16"/>
      <c r="N132" s="16"/>
      <c r="O132" s="12"/>
      <c r="P132" s="11"/>
      <c r="Q132" s="2"/>
      <c r="R132" s="2"/>
      <c r="S132" s="11"/>
      <c r="T132" s="2"/>
      <c r="U132" s="12"/>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c r="AV132" s="45"/>
      <c r="AW132" s="45"/>
      <c r="AX132" s="45"/>
      <c r="AY132" s="45"/>
      <c r="AZ132" s="45"/>
    </row>
    <row r="133" spans="1:52" s="46" customFormat="1" x14ac:dyDescent="0.25">
      <c r="A133" s="11"/>
      <c r="B133" s="12"/>
      <c r="C133" s="11"/>
      <c r="D133" s="12"/>
      <c r="E133" s="11"/>
      <c r="F133" s="13"/>
      <c r="G133" s="11"/>
      <c r="H133" s="12"/>
      <c r="I133" s="14"/>
      <c r="J133" s="17"/>
      <c r="K133" s="18"/>
      <c r="L133" s="18"/>
      <c r="M133" s="16"/>
      <c r="N133" s="16"/>
      <c r="O133" s="12"/>
      <c r="P133" s="11"/>
      <c r="Q133" s="2"/>
      <c r="R133" s="2"/>
      <c r="S133" s="11"/>
      <c r="T133" s="2"/>
      <c r="U133" s="12"/>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c r="AV133" s="45"/>
      <c r="AW133" s="45"/>
      <c r="AX133" s="45"/>
      <c r="AY133" s="45"/>
      <c r="AZ133" s="45"/>
    </row>
    <row r="134" spans="1:52" s="46" customFormat="1" x14ac:dyDescent="0.25">
      <c r="A134" s="11"/>
      <c r="B134" s="12"/>
      <c r="C134" s="11"/>
      <c r="D134" s="12"/>
      <c r="E134" s="11"/>
      <c r="F134" s="13"/>
      <c r="G134" s="11"/>
      <c r="H134" s="12"/>
      <c r="I134" s="14"/>
      <c r="J134" s="17"/>
      <c r="K134" s="18"/>
      <c r="L134" s="18"/>
      <c r="M134" s="16"/>
      <c r="N134" s="16"/>
      <c r="O134" s="12"/>
      <c r="P134" s="11"/>
      <c r="Q134" s="2"/>
      <c r="R134" s="2"/>
      <c r="S134" s="11"/>
      <c r="T134" s="2"/>
      <c r="U134" s="12"/>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c r="AV134" s="45"/>
      <c r="AW134" s="45"/>
      <c r="AX134" s="45"/>
      <c r="AY134" s="45"/>
      <c r="AZ134" s="45"/>
    </row>
    <row r="135" spans="1:52" s="46" customFormat="1" x14ac:dyDescent="0.25">
      <c r="A135" s="11"/>
      <c r="B135" s="12"/>
      <c r="C135" s="11"/>
      <c r="D135" s="12"/>
      <c r="E135" s="11"/>
      <c r="F135" s="13"/>
      <c r="G135" s="11"/>
      <c r="H135" s="12"/>
      <c r="I135" s="14"/>
      <c r="J135" s="17"/>
      <c r="K135" s="18"/>
      <c r="L135" s="18"/>
      <c r="M135" s="16"/>
      <c r="N135" s="16"/>
      <c r="O135" s="12"/>
      <c r="P135" s="11"/>
      <c r="Q135" s="2"/>
      <c r="R135" s="2"/>
      <c r="S135" s="11"/>
      <c r="T135" s="2"/>
      <c r="U135" s="12"/>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c r="AV135" s="45"/>
      <c r="AW135" s="45"/>
      <c r="AX135" s="45"/>
      <c r="AY135" s="45"/>
      <c r="AZ135" s="45"/>
    </row>
    <row r="136" spans="1:52" s="46" customFormat="1" x14ac:dyDescent="0.25">
      <c r="A136" s="11"/>
      <c r="B136" s="12"/>
      <c r="C136" s="11"/>
      <c r="D136" s="12"/>
      <c r="E136" s="11"/>
      <c r="F136" s="13"/>
      <c r="G136" s="11"/>
      <c r="H136" s="12"/>
      <c r="I136" s="14"/>
      <c r="J136" s="17"/>
      <c r="K136" s="18"/>
      <c r="L136" s="18"/>
      <c r="M136" s="16"/>
      <c r="N136" s="16"/>
      <c r="O136" s="12"/>
      <c r="P136" s="11"/>
      <c r="Q136" s="2"/>
      <c r="R136" s="2"/>
      <c r="S136" s="11"/>
      <c r="T136" s="2"/>
      <c r="U136" s="12"/>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c r="AV136" s="45"/>
      <c r="AW136" s="45"/>
      <c r="AX136" s="45"/>
      <c r="AY136" s="45"/>
      <c r="AZ136" s="45"/>
    </row>
    <row r="137" spans="1:52" s="46" customFormat="1" x14ac:dyDescent="0.25">
      <c r="A137" s="11"/>
      <c r="B137" s="12"/>
      <c r="C137" s="11"/>
      <c r="D137" s="12"/>
      <c r="E137" s="11"/>
      <c r="F137" s="13"/>
      <c r="G137" s="11"/>
      <c r="H137" s="12"/>
      <c r="I137" s="14"/>
      <c r="J137" s="17"/>
      <c r="K137" s="18"/>
      <c r="L137" s="18"/>
      <c r="M137" s="16"/>
      <c r="N137" s="16"/>
      <c r="O137" s="12"/>
      <c r="P137" s="11"/>
      <c r="Q137" s="2"/>
      <c r="R137" s="2"/>
      <c r="S137" s="11"/>
      <c r="T137" s="2"/>
      <c r="U137" s="12"/>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c r="AV137" s="45"/>
      <c r="AW137" s="45"/>
      <c r="AX137" s="45"/>
      <c r="AY137" s="45"/>
      <c r="AZ137" s="45"/>
    </row>
    <row r="138" spans="1:52" s="46" customFormat="1" x14ac:dyDescent="0.25">
      <c r="A138" s="11"/>
      <c r="B138" s="12"/>
      <c r="C138" s="11"/>
      <c r="D138" s="12"/>
      <c r="E138" s="11"/>
      <c r="F138" s="13"/>
      <c r="G138" s="11"/>
      <c r="H138" s="12"/>
      <c r="I138" s="14"/>
      <c r="J138" s="17"/>
      <c r="K138" s="18"/>
      <c r="L138" s="18"/>
      <c r="M138" s="16"/>
      <c r="N138" s="16"/>
      <c r="O138" s="12"/>
      <c r="P138" s="11"/>
      <c r="Q138" s="2"/>
      <c r="R138" s="2"/>
      <c r="S138" s="11"/>
      <c r="T138" s="2"/>
      <c r="U138" s="12"/>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c r="AV138" s="45"/>
      <c r="AW138" s="45"/>
      <c r="AX138" s="45"/>
      <c r="AY138" s="45"/>
      <c r="AZ138" s="45"/>
    </row>
    <row r="139" spans="1:52" s="46" customFormat="1" x14ac:dyDescent="0.25">
      <c r="A139" s="11"/>
      <c r="B139" s="12"/>
      <c r="C139" s="11"/>
      <c r="D139" s="12"/>
      <c r="E139" s="11"/>
      <c r="F139" s="13"/>
      <c r="G139" s="11"/>
      <c r="H139" s="12"/>
      <c r="I139" s="14"/>
      <c r="J139" s="17"/>
      <c r="K139" s="18"/>
      <c r="L139" s="18"/>
      <c r="M139" s="16"/>
      <c r="N139" s="16"/>
      <c r="O139" s="12"/>
      <c r="P139" s="11"/>
      <c r="Q139" s="2"/>
      <c r="R139" s="2"/>
      <c r="S139" s="11"/>
      <c r="T139" s="2"/>
      <c r="U139" s="12"/>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c r="AV139" s="45"/>
      <c r="AW139" s="45"/>
      <c r="AX139" s="45"/>
      <c r="AY139" s="45"/>
      <c r="AZ139" s="45"/>
    </row>
    <row r="140" spans="1:52" s="46" customFormat="1" x14ac:dyDescent="0.25">
      <c r="A140" s="11"/>
      <c r="B140" s="12"/>
      <c r="C140" s="11"/>
      <c r="D140" s="12"/>
      <c r="E140" s="11"/>
      <c r="F140" s="13"/>
      <c r="G140" s="11"/>
      <c r="H140" s="12"/>
      <c r="I140" s="14"/>
      <c r="J140" s="17"/>
      <c r="K140" s="18"/>
      <c r="L140" s="18"/>
      <c r="M140" s="16"/>
      <c r="N140" s="16"/>
      <c r="O140" s="12"/>
      <c r="P140" s="11"/>
      <c r="Q140" s="2"/>
      <c r="R140" s="2"/>
      <c r="S140" s="11"/>
      <c r="T140" s="2"/>
      <c r="U140" s="12"/>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c r="AV140" s="45"/>
      <c r="AW140" s="45"/>
      <c r="AX140" s="45"/>
      <c r="AY140" s="45"/>
      <c r="AZ140" s="45"/>
    </row>
    <row r="141" spans="1:52" s="46" customFormat="1" x14ac:dyDescent="0.25">
      <c r="A141" s="11"/>
      <c r="B141" s="12"/>
      <c r="C141" s="11"/>
      <c r="D141" s="12"/>
      <c r="E141" s="11"/>
      <c r="F141" s="13"/>
      <c r="G141" s="11"/>
      <c r="H141" s="12"/>
      <c r="I141" s="14"/>
      <c r="J141" s="17"/>
      <c r="K141" s="18"/>
      <c r="L141" s="18"/>
      <c r="M141" s="16"/>
      <c r="N141" s="16"/>
      <c r="O141" s="12"/>
      <c r="P141" s="11"/>
      <c r="Q141" s="2"/>
      <c r="R141" s="2"/>
      <c r="S141" s="11"/>
      <c r="T141" s="2"/>
      <c r="U141" s="12"/>
      <c r="V141" s="45"/>
      <c r="W141" s="45"/>
      <c r="X141" s="45"/>
      <c r="Y141" s="45"/>
      <c r="Z141" s="45"/>
      <c r="AA141" s="45"/>
      <c r="AB141" s="45"/>
      <c r="AC141" s="45"/>
      <c r="AD141" s="45"/>
      <c r="AE141" s="45"/>
      <c r="AF141" s="45"/>
      <c r="AG141" s="45"/>
      <c r="AH141" s="45"/>
      <c r="AI141" s="45"/>
      <c r="AJ141" s="45"/>
      <c r="AK141" s="45"/>
      <c r="AL141" s="45"/>
      <c r="AM141" s="45"/>
      <c r="AN141" s="45"/>
      <c r="AO141" s="45"/>
      <c r="AP141" s="45"/>
      <c r="AQ141" s="45"/>
      <c r="AR141" s="45"/>
      <c r="AS141" s="45"/>
      <c r="AT141" s="45"/>
      <c r="AU141" s="45"/>
      <c r="AV141" s="45"/>
      <c r="AW141" s="45"/>
      <c r="AX141" s="45"/>
      <c r="AY141" s="45"/>
      <c r="AZ141" s="45"/>
    </row>
    <row r="142" spans="1:52" s="46" customFormat="1" x14ac:dyDescent="0.25">
      <c r="A142" s="11"/>
      <c r="B142" s="12"/>
      <c r="C142" s="11"/>
      <c r="D142" s="12"/>
      <c r="E142" s="11"/>
      <c r="F142" s="13"/>
      <c r="G142" s="11"/>
      <c r="H142" s="12"/>
      <c r="I142" s="14"/>
      <c r="J142" s="17"/>
      <c r="K142" s="18"/>
      <c r="L142" s="18"/>
      <c r="M142" s="16"/>
      <c r="N142" s="16"/>
      <c r="O142" s="12"/>
      <c r="P142" s="11"/>
      <c r="Q142" s="2"/>
      <c r="R142" s="2"/>
      <c r="S142" s="11"/>
      <c r="T142" s="2"/>
      <c r="U142" s="12"/>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c r="AV142" s="45"/>
      <c r="AW142" s="45"/>
      <c r="AX142" s="45"/>
      <c r="AY142" s="45"/>
      <c r="AZ142" s="45"/>
    </row>
    <row r="143" spans="1:52" s="46" customFormat="1" x14ac:dyDescent="0.25">
      <c r="A143" s="11"/>
      <c r="B143" s="12"/>
      <c r="C143" s="11"/>
      <c r="D143" s="12"/>
      <c r="E143" s="11"/>
      <c r="F143" s="13"/>
      <c r="G143" s="11"/>
      <c r="H143" s="12"/>
      <c r="I143" s="14"/>
      <c r="J143" s="17"/>
      <c r="K143" s="18"/>
      <c r="L143" s="18"/>
      <c r="M143" s="16"/>
      <c r="N143" s="16"/>
      <c r="O143" s="12"/>
      <c r="P143" s="11"/>
      <c r="Q143" s="2"/>
      <c r="R143" s="2"/>
      <c r="S143" s="11"/>
      <c r="T143" s="2"/>
      <c r="U143" s="12"/>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c r="AV143" s="45"/>
      <c r="AW143" s="45"/>
      <c r="AX143" s="45"/>
      <c r="AY143" s="45"/>
      <c r="AZ143" s="45"/>
    </row>
    <row r="144" spans="1:52" s="46" customFormat="1" x14ac:dyDescent="0.25">
      <c r="A144" s="11"/>
      <c r="B144" s="12"/>
      <c r="C144" s="11"/>
      <c r="D144" s="12"/>
      <c r="E144" s="11"/>
      <c r="F144" s="13"/>
      <c r="G144" s="11"/>
      <c r="H144" s="12"/>
      <c r="I144" s="14"/>
      <c r="J144" s="17"/>
      <c r="K144" s="18"/>
      <c r="L144" s="18"/>
      <c r="M144" s="16"/>
      <c r="N144" s="16"/>
      <c r="O144" s="12"/>
      <c r="P144" s="11"/>
      <c r="Q144" s="2"/>
      <c r="R144" s="2"/>
      <c r="S144" s="11"/>
      <c r="T144" s="2"/>
      <c r="U144" s="12"/>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c r="AV144" s="45"/>
      <c r="AW144" s="45"/>
      <c r="AX144" s="45"/>
      <c r="AY144" s="45"/>
      <c r="AZ144" s="45"/>
    </row>
    <row r="145" spans="1:52" s="46" customFormat="1" x14ac:dyDescent="0.25">
      <c r="A145" s="11"/>
      <c r="B145" s="12"/>
      <c r="C145" s="11"/>
      <c r="D145" s="12"/>
      <c r="E145" s="11"/>
      <c r="F145" s="13"/>
      <c r="G145" s="11"/>
      <c r="H145" s="12"/>
      <c r="I145" s="14"/>
      <c r="J145" s="17"/>
      <c r="K145" s="18"/>
      <c r="L145" s="18"/>
      <c r="M145" s="16"/>
      <c r="N145" s="16"/>
      <c r="O145" s="12"/>
      <c r="P145" s="11"/>
      <c r="Q145" s="2"/>
      <c r="R145" s="2"/>
      <c r="S145" s="11"/>
      <c r="T145" s="2"/>
      <c r="U145" s="12"/>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c r="AV145" s="45"/>
      <c r="AW145" s="45"/>
      <c r="AX145" s="45"/>
      <c r="AY145" s="45"/>
      <c r="AZ145" s="45"/>
    </row>
    <row r="146" spans="1:52" s="46" customFormat="1" x14ac:dyDescent="0.25">
      <c r="A146" s="11"/>
      <c r="B146" s="12"/>
      <c r="C146" s="11"/>
      <c r="D146" s="12"/>
      <c r="E146" s="11"/>
      <c r="F146" s="13"/>
      <c r="G146" s="11"/>
      <c r="H146" s="12"/>
      <c r="I146" s="14"/>
      <c r="J146" s="17"/>
      <c r="K146" s="18"/>
      <c r="L146" s="18"/>
      <c r="M146" s="16"/>
      <c r="N146" s="16"/>
      <c r="O146" s="12"/>
      <c r="P146" s="11"/>
      <c r="Q146" s="2"/>
      <c r="R146" s="2"/>
      <c r="S146" s="11"/>
      <c r="T146" s="2"/>
      <c r="U146" s="12"/>
      <c r="V146" s="45"/>
      <c r="W146" s="45"/>
      <c r="X146" s="45"/>
      <c r="Y146" s="45"/>
      <c r="Z146" s="45"/>
      <c r="AA146" s="45"/>
      <c r="AB146" s="45"/>
      <c r="AC146" s="45"/>
      <c r="AD146" s="45"/>
      <c r="AE146" s="45"/>
      <c r="AF146" s="45"/>
      <c r="AG146" s="45"/>
      <c r="AH146" s="45"/>
      <c r="AI146" s="45"/>
      <c r="AJ146" s="45"/>
      <c r="AK146" s="45"/>
      <c r="AL146" s="45"/>
      <c r="AM146" s="45"/>
      <c r="AN146" s="45"/>
      <c r="AO146" s="45"/>
      <c r="AP146" s="45"/>
      <c r="AQ146" s="45"/>
      <c r="AR146" s="45"/>
      <c r="AS146" s="45"/>
      <c r="AT146" s="45"/>
      <c r="AU146" s="45"/>
      <c r="AV146" s="45"/>
      <c r="AW146" s="45"/>
      <c r="AX146" s="45"/>
      <c r="AY146" s="45"/>
      <c r="AZ146" s="45"/>
    </row>
    <row r="147" spans="1:52" s="46" customFormat="1" x14ac:dyDescent="0.25">
      <c r="A147" s="11"/>
      <c r="B147" s="12"/>
      <c r="C147" s="11"/>
      <c r="D147" s="12"/>
      <c r="E147" s="11"/>
      <c r="F147" s="13"/>
      <c r="G147" s="11"/>
      <c r="H147" s="12"/>
      <c r="I147" s="14"/>
      <c r="J147" s="17"/>
      <c r="K147" s="18"/>
      <c r="L147" s="18"/>
      <c r="M147" s="16"/>
      <c r="N147" s="16"/>
      <c r="O147" s="12"/>
      <c r="P147" s="11"/>
      <c r="Q147" s="2"/>
      <c r="R147" s="2"/>
      <c r="S147" s="11"/>
      <c r="T147" s="2"/>
      <c r="U147" s="12"/>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c r="AV147" s="45"/>
      <c r="AW147" s="45"/>
      <c r="AX147" s="45"/>
      <c r="AY147" s="45"/>
      <c r="AZ147" s="45"/>
    </row>
    <row r="148" spans="1:52" s="46" customFormat="1" x14ac:dyDescent="0.25">
      <c r="A148" s="11"/>
      <c r="B148" s="12"/>
      <c r="C148" s="11"/>
      <c r="D148" s="12"/>
      <c r="E148" s="11"/>
      <c r="F148" s="13"/>
      <c r="G148" s="11"/>
      <c r="H148" s="12"/>
      <c r="I148" s="14"/>
      <c r="J148" s="17"/>
      <c r="K148" s="18"/>
      <c r="L148" s="18"/>
      <c r="M148" s="16"/>
      <c r="N148" s="16"/>
      <c r="O148" s="12"/>
      <c r="P148" s="11"/>
      <c r="Q148" s="2"/>
      <c r="R148" s="2"/>
      <c r="S148" s="11"/>
      <c r="T148" s="2"/>
      <c r="U148" s="12"/>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c r="AV148" s="45"/>
      <c r="AW148" s="45"/>
      <c r="AX148" s="45"/>
      <c r="AY148" s="45"/>
      <c r="AZ148" s="45"/>
    </row>
    <row r="149" spans="1:52" s="46" customFormat="1" x14ac:dyDescent="0.25">
      <c r="A149" s="11"/>
      <c r="B149" s="12"/>
      <c r="C149" s="11"/>
      <c r="D149" s="12"/>
      <c r="E149" s="11"/>
      <c r="F149" s="13"/>
      <c r="G149" s="11"/>
      <c r="H149" s="12"/>
      <c r="I149" s="14"/>
      <c r="J149" s="17"/>
      <c r="K149" s="18"/>
      <c r="L149" s="18"/>
      <c r="M149" s="16"/>
      <c r="N149" s="16"/>
      <c r="O149" s="12"/>
      <c r="P149" s="11"/>
      <c r="Q149" s="2"/>
      <c r="R149" s="2"/>
      <c r="S149" s="11"/>
      <c r="T149" s="2"/>
      <c r="U149" s="12"/>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c r="AV149" s="45"/>
      <c r="AW149" s="45"/>
      <c r="AX149" s="45"/>
      <c r="AY149" s="45"/>
      <c r="AZ149" s="45"/>
    </row>
    <row r="150" spans="1:52" s="46" customFormat="1" x14ac:dyDescent="0.25">
      <c r="A150" s="11"/>
      <c r="B150" s="12"/>
      <c r="C150" s="11"/>
      <c r="D150" s="12"/>
      <c r="E150" s="11"/>
      <c r="F150" s="13"/>
      <c r="G150" s="11"/>
      <c r="H150" s="12"/>
      <c r="I150" s="14"/>
      <c r="J150" s="17"/>
      <c r="K150" s="18"/>
      <c r="L150" s="18"/>
      <c r="M150" s="16"/>
      <c r="N150" s="16"/>
      <c r="O150" s="12"/>
      <c r="P150" s="11"/>
      <c r="Q150" s="2"/>
      <c r="R150" s="2"/>
      <c r="S150" s="11"/>
      <c r="T150" s="2"/>
      <c r="U150" s="12"/>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c r="AV150" s="45"/>
      <c r="AW150" s="45"/>
      <c r="AX150" s="45"/>
      <c r="AY150" s="45"/>
      <c r="AZ150" s="45"/>
    </row>
    <row r="151" spans="1:52" s="46" customFormat="1" x14ac:dyDescent="0.25">
      <c r="A151" s="11"/>
      <c r="B151" s="12"/>
      <c r="C151" s="11"/>
      <c r="D151" s="12"/>
      <c r="E151" s="11"/>
      <c r="F151" s="13"/>
      <c r="G151" s="11"/>
      <c r="H151" s="12"/>
      <c r="I151" s="14"/>
      <c r="J151" s="17"/>
      <c r="K151" s="18"/>
      <c r="L151" s="18"/>
      <c r="M151" s="16"/>
      <c r="N151" s="16"/>
      <c r="O151" s="12"/>
      <c r="P151" s="11"/>
      <c r="Q151" s="2"/>
      <c r="R151" s="2"/>
      <c r="S151" s="11"/>
      <c r="T151" s="2"/>
      <c r="U151" s="12"/>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c r="AV151" s="45"/>
      <c r="AW151" s="45"/>
      <c r="AX151" s="45"/>
      <c r="AY151" s="45"/>
      <c r="AZ151" s="45"/>
    </row>
    <row r="152" spans="1:52" s="46" customFormat="1" x14ac:dyDescent="0.25">
      <c r="A152" s="11"/>
      <c r="B152" s="12"/>
      <c r="C152" s="11"/>
      <c r="D152" s="12"/>
      <c r="E152" s="11"/>
      <c r="F152" s="13"/>
      <c r="G152" s="11"/>
      <c r="H152" s="12"/>
      <c r="I152" s="14"/>
      <c r="J152" s="17"/>
      <c r="K152" s="18"/>
      <c r="L152" s="18"/>
      <c r="M152" s="16"/>
      <c r="N152" s="16"/>
      <c r="O152" s="12"/>
      <c r="P152" s="11"/>
      <c r="Q152" s="2"/>
      <c r="R152" s="2"/>
      <c r="S152" s="11"/>
      <c r="T152" s="2"/>
      <c r="U152" s="12"/>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c r="AV152" s="45"/>
      <c r="AW152" s="45"/>
      <c r="AX152" s="45"/>
      <c r="AY152" s="45"/>
      <c r="AZ152" s="45"/>
    </row>
    <row r="153" spans="1:52" s="46" customFormat="1" x14ac:dyDescent="0.25">
      <c r="A153" s="11"/>
      <c r="B153" s="12"/>
      <c r="C153" s="11"/>
      <c r="D153" s="12"/>
      <c r="E153" s="11"/>
      <c r="F153" s="13"/>
      <c r="G153" s="11"/>
      <c r="H153" s="12"/>
      <c r="I153" s="14"/>
      <c r="J153" s="17"/>
      <c r="K153" s="18"/>
      <c r="L153" s="18"/>
      <c r="M153" s="16"/>
      <c r="N153" s="16"/>
      <c r="O153" s="12"/>
      <c r="P153" s="11"/>
      <c r="Q153" s="2"/>
      <c r="R153" s="2"/>
      <c r="S153" s="11"/>
      <c r="T153" s="2"/>
      <c r="U153" s="12"/>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c r="AV153" s="45"/>
      <c r="AW153" s="45"/>
      <c r="AX153" s="45"/>
      <c r="AY153" s="45"/>
      <c r="AZ153" s="45"/>
    </row>
    <row r="154" spans="1:52" s="46" customFormat="1" x14ac:dyDescent="0.25">
      <c r="A154" s="11"/>
      <c r="B154" s="12"/>
      <c r="C154" s="11"/>
      <c r="D154" s="12"/>
      <c r="E154" s="11"/>
      <c r="F154" s="13"/>
      <c r="G154" s="11"/>
      <c r="H154" s="12"/>
      <c r="I154" s="14"/>
      <c r="J154" s="17"/>
      <c r="K154" s="18"/>
      <c r="L154" s="18"/>
      <c r="M154" s="16"/>
      <c r="N154" s="16"/>
      <c r="O154" s="12"/>
      <c r="P154" s="11"/>
      <c r="Q154" s="2"/>
      <c r="R154" s="2"/>
      <c r="S154" s="11"/>
      <c r="T154" s="2"/>
      <c r="U154" s="12"/>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c r="AV154" s="45"/>
      <c r="AW154" s="45"/>
      <c r="AX154" s="45"/>
      <c r="AY154" s="45"/>
      <c r="AZ154" s="45"/>
    </row>
    <row r="155" spans="1:52" s="46" customFormat="1" x14ac:dyDescent="0.25">
      <c r="A155" s="11"/>
      <c r="B155" s="12"/>
      <c r="C155" s="11"/>
      <c r="D155" s="12"/>
      <c r="E155" s="11"/>
      <c r="F155" s="13"/>
      <c r="G155" s="11"/>
      <c r="H155" s="12"/>
      <c r="I155" s="14"/>
      <c r="J155" s="17"/>
      <c r="K155" s="18"/>
      <c r="L155" s="18"/>
      <c r="M155" s="16"/>
      <c r="N155" s="16"/>
      <c r="O155" s="12"/>
      <c r="P155" s="11"/>
      <c r="Q155" s="2"/>
      <c r="R155" s="2"/>
      <c r="S155" s="11"/>
      <c r="T155" s="2"/>
      <c r="U155" s="12"/>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c r="AV155" s="45"/>
      <c r="AW155" s="45"/>
      <c r="AX155" s="45"/>
      <c r="AY155" s="45"/>
      <c r="AZ155" s="45"/>
    </row>
    <row r="156" spans="1:52" s="46" customFormat="1" x14ac:dyDescent="0.25">
      <c r="A156" s="11"/>
      <c r="B156" s="12"/>
      <c r="C156" s="11"/>
      <c r="D156" s="12"/>
      <c r="E156" s="11"/>
      <c r="F156" s="13"/>
      <c r="G156" s="11"/>
      <c r="H156" s="12"/>
      <c r="I156" s="14"/>
      <c r="J156" s="17"/>
      <c r="K156" s="18"/>
      <c r="L156" s="18"/>
      <c r="M156" s="16"/>
      <c r="N156" s="16"/>
      <c r="O156" s="12"/>
      <c r="P156" s="11"/>
      <c r="Q156" s="2"/>
      <c r="R156" s="2"/>
      <c r="S156" s="11"/>
      <c r="T156" s="2"/>
      <c r="U156" s="12"/>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c r="AV156" s="45"/>
      <c r="AW156" s="45"/>
      <c r="AX156" s="45"/>
      <c r="AY156" s="45"/>
      <c r="AZ156" s="45"/>
    </row>
    <row r="157" spans="1:52" s="46" customFormat="1" x14ac:dyDescent="0.25">
      <c r="A157" s="11"/>
      <c r="B157" s="12"/>
      <c r="C157" s="11"/>
      <c r="D157" s="12"/>
      <c r="E157" s="11"/>
      <c r="F157" s="13"/>
      <c r="G157" s="11"/>
      <c r="H157" s="12"/>
      <c r="I157" s="14"/>
      <c r="J157" s="17"/>
      <c r="K157" s="18"/>
      <c r="L157" s="18"/>
      <c r="M157" s="16"/>
      <c r="N157" s="16"/>
      <c r="O157" s="12"/>
      <c r="P157" s="11"/>
      <c r="Q157" s="2"/>
      <c r="R157" s="2"/>
      <c r="S157" s="11"/>
      <c r="T157" s="2"/>
      <c r="U157" s="12"/>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c r="AV157" s="45"/>
      <c r="AW157" s="45"/>
      <c r="AX157" s="45"/>
      <c r="AY157" s="45"/>
      <c r="AZ157" s="45"/>
    </row>
    <row r="158" spans="1:52" s="46" customFormat="1" x14ac:dyDescent="0.25">
      <c r="A158" s="11"/>
      <c r="B158" s="12"/>
      <c r="C158" s="11"/>
      <c r="D158" s="12"/>
      <c r="E158" s="11"/>
      <c r="F158" s="13"/>
      <c r="G158" s="11"/>
      <c r="H158" s="12"/>
      <c r="I158" s="14"/>
      <c r="J158" s="17"/>
      <c r="K158" s="18"/>
      <c r="L158" s="18"/>
      <c r="M158" s="16"/>
      <c r="N158" s="16"/>
      <c r="O158" s="12"/>
      <c r="P158" s="11"/>
      <c r="Q158" s="2"/>
      <c r="R158" s="2"/>
      <c r="S158" s="11"/>
      <c r="T158" s="2"/>
      <c r="U158" s="12"/>
      <c r="V158" s="45"/>
      <c r="W158" s="45"/>
      <c r="X158" s="45"/>
      <c r="Y158" s="45"/>
      <c r="Z158" s="45"/>
      <c r="AA158" s="45"/>
      <c r="AB158" s="45"/>
      <c r="AC158" s="45"/>
      <c r="AD158" s="45"/>
      <c r="AE158" s="45"/>
      <c r="AF158" s="45"/>
      <c r="AG158" s="45"/>
      <c r="AH158" s="45"/>
      <c r="AI158" s="45"/>
      <c r="AJ158" s="45"/>
      <c r="AK158" s="45"/>
      <c r="AL158" s="45"/>
      <c r="AM158" s="45"/>
      <c r="AN158" s="45"/>
      <c r="AO158" s="45"/>
      <c r="AP158" s="45"/>
      <c r="AQ158" s="45"/>
      <c r="AR158" s="45"/>
      <c r="AS158" s="45"/>
      <c r="AT158" s="45"/>
      <c r="AU158" s="45"/>
      <c r="AV158" s="45"/>
      <c r="AW158" s="45"/>
      <c r="AX158" s="45"/>
      <c r="AY158" s="45"/>
      <c r="AZ158" s="45"/>
    </row>
    <row r="159" spans="1:52" s="46" customFormat="1" ht="75" customHeight="1" x14ac:dyDescent="0.25">
      <c r="A159" s="11"/>
      <c r="B159" s="12"/>
      <c r="C159" s="11"/>
      <c r="D159" s="12"/>
      <c r="E159" s="11"/>
      <c r="F159" s="13"/>
      <c r="G159" s="11"/>
      <c r="H159" s="12"/>
      <c r="I159" s="14"/>
      <c r="J159" s="17"/>
      <c r="K159" s="18"/>
      <c r="L159" s="18"/>
      <c r="M159" s="16"/>
      <c r="N159" s="16"/>
      <c r="O159" s="12"/>
      <c r="P159" s="11"/>
      <c r="Q159" s="2"/>
      <c r="R159" s="2"/>
      <c r="S159" s="11"/>
      <c r="T159" s="2"/>
      <c r="U159" s="12"/>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c r="AV159" s="45"/>
      <c r="AW159" s="45"/>
      <c r="AX159" s="45"/>
      <c r="AY159" s="45"/>
      <c r="AZ159" s="45"/>
    </row>
    <row r="160" spans="1:52" s="46" customFormat="1" ht="75" customHeight="1" x14ac:dyDescent="0.25">
      <c r="A160" s="11"/>
      <c r="B160" s="12"/>
      <c r="C160" s="11"/>
      <c r="D160" s="12"/>
      <c r="E160" s="11"/>
      <c r="F160" s="13"/>
      <c r="G160" s="11"/>
      <c r="H160" s="12"/>
      <c r="I160" s="14"/>
      <c r="J160" s="17"/>
      <c r="K160" s="18"/>
      <c r="L160" s="18"/>
      <c r="M160" s="16"/>
      <c r="N160" s="16"/>
      <c r="O160" s="12"/>
      <c r="P160" s="11"/>
      <c r="Q160" s="2"/>
      <c r="R160" s="2"/>
      <c r="S160" s="11"/>
      <c r="T160" s="2"/>
      <c r="U160" s="12"/>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c r="AV160" s="45"/>
      <c r="AW160" s="45"/>
      <c r="AX160" s="45"/>
      <c r="AY160" s="45"/>
      <c r="AZ160" s="45"/>
    </row>
    <row r="161" spans="1:52" s="46" customFormat="1" ht="75" customHeight="1" x14ac:dyDescent="0.25">
      <c r="A161" s="11"/>
      <c r="B161" s="12"/>
      <c r="C161" s="11"/>
      <c r="D161" s="12"/>
      <c r="E161" s="11"/>
      <c r="F161" s="13"/>
      <c r="G161" s="11"/>
      <c r="H161" s="12"/>
      <c r="I161" s="14"/>
      <c r="J161" s="17"/>
      <c r="K161" s="18"/>
      <c r="L161" s="18"/>
      <c r="M161" s="16"/>
      <c r="N161" s="16"/>
      <c r="O161" s="12"/>
      <c r="P161" s="11"/>
      <c r="Q161" s="2"/>
      <c r="R161" s="2"/>
      <c r="S161" s="11"/>
      <c r="T161" s="2"/>
      <c r="U161" s="12"/>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c r="AV161" s="45"/>
      <c r="AW161" s="45"/>
      <c r="AX161" s="45"/>
      <c r="AY161" s="45"/>
      <c r="AZ161" s="45"/>
    </row>
    <row r="162" spans="1:52" s="46" customFormat="1" ht="75" customHeight="1" x14ac:dyDescent="0.25">
      <c r="A162" s="11"/>
      <c r="B162" s="12"/>
      <c r="C162" s="11"/>
      <c r="D162" s="12"/>
      <c r="E162" s="11"/>
      <c r="F162" s="13"/>
      <c r="G162" s="11"/>
      <c r="H162" s="12"/>
      <c r="I162" s="14"/>
      <c r="J162" s="17"/>
      <c r="K162" s="18"/>
      <c r="L162" s="18"/>
      <c r="M162" s="16"/>
      <c r="N162" s="16"/>
      <c r="O162" s="12"/>
      <c r="P162" s="11"/>
      <c r="Q162" s="2"/>
      <c r="R162" s="2"/>
      <c r="S162" s="11"/>
      <c r="T162" s="2"/>
      <c r="U162" s="12"/>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c r="AV162" s="45"/>
      <c r="AW162" s="45"/>
      <c r="AX162" s="45"/>
      <c r="AY162" s="45"/>
      <c r="AZ162" s="45"/>
    </row>
    <row r="163" spans="1:52" s="46" customFormat="1" ht="75" customHeight="1" x14ac:dyDescent="0.25">
      <c r="A163" s="11"/>
      <c r="B163" s="12"/>
      <c r="C163" s="11"/>
      <c r="D163" s="12"/>
      <c r="E163" s="11"/>
      <c r="F163" s="13"/>
      <c r="G163" s="11"/>
      <c r="H163" s="12"/>
      <c r="I163" s="14"/>
      <c r="J163" s="17"/>
      <c r="K163" s="18"/>
      <c r="L163" s="18"/>
      <c r="M163" s="16"/>
      <c r="N163" s="16"/>
      <c r="O163" s="12"/>
      <c r="P163" s="11"/>
      <c r="Q163" s="2"/>
      <c r="R163" s="2"/>
      <c r="S163" s="11"/>
      <c r="T163" s="2"/>
      <c r="U163" s="12"/>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c r="AV163" s="45"/>
      <c r="AW163" s="45"/>
      <c r="AX163" s="45"/>
      <c r="AY163" s="45"/>
      <c r="AZ163" s="45"/>
    </row>
    <row r="164" spans="1:52" s="46" customFormat="1" ht="75" customHeight="1" x14ac:dyDescent="0.25">
      <c r="A164" s="11"/>
      <c r="B164" s="12"/>
      <c r="C164" s="11"/>
      <c r="D164" s="12"/>
      <c r="E164" s="11"/>
      <c r="F164" s="13"/>
      <c r="G164" s="11"/>
      <c r="H164" s="12"/>
      <c r="I164" s="14"/>
      <c r="J164" s="17"/>
      <c r="K164" s="18"/>
      <c r="L164" s="18"/>
      <c r="M164" s="16"/>
      <c r="N164" s="16"/>
      <c r="O164" s="12"/>
      <c r="P164" s="11"/>
      <c r="Q164" s="2"/>
      <c r="R164" s="2"/>
      <c r="S164" s="11"/>
      <c r="T164" s="2"/>
      <c r="U164" s="12"/>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c r="AV164" s="45"/>
      <c r="AW164" s="45"/>
      <c r="AX164" s="45"/>
      <c r="AY164" s="45"/>
      <c r="AZ164" s="45"/>
    </row>
    <row r="165" spans="1:52" s="46" customFormat="1" ht="75" customHeight="1" x14ac:dyDescent="0.25">
      <c r="A165" s="11"/>
      <c r="B165" s="12"/>
      <c r="C165" s="11"/>
      <c r="D165" s="12"/>
      <c r="E165" s="11"/>
      <c r="F165" s="13"/>
      <c r="G165" s="11"/>
      <c r="H165" s="12"/>
      <c r="I165" s="14"/>
      <c r="J165" s="17"/>
      <c r="K165" s="18"/>
      <c r="L165" s="18"/>
      <c r="M165" s="16"/>
      <c r="N165" s="16"/>
      <c r="O165" s="12"/>
      <c r="P165" s="11"/>
      <c r="Q165" s="2"/>
      <c r="R165" s="2"/>
      <c r="S165" s="11"/>
      <c r="T165" s="2"/>
      <c r="U165" s="12"/>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c r="AV165" s="45"/>
      <c r="AW165" s="45"/>
      <c r="AX165" s="45"/>
      <c r="AY165" s="45"/>
      <c r="AZ165" s="45"/>
    </row>
    <row r="166" spans="1:52" s="46" customFormat="1" ht="75" customHeight="1" x14ac:dyDescent="0.25">
      <c r="A166" s="11"/>
      <c r="B166" s="12"/>
      <c r="C166" s="11"/>
      <c r="D166" s="12"/>
      <c r="E166" s="11"/>
      <c r="F166" s="13"/>
      <c r="G166" s="11"/>
      <c r="H166" s="12"/>
      <c r="I166" s="14"/>
      <c r="J166" s="17"/>
      <c r="K166" s="18"/>
      <c r="L166" s="18"/>
      <c r="M166" s="16"/>
      <c r="N166" s="16"/>
      <c r="O166" s="12"/>
      <c r="P166" s="11"/>
      <c r="Q166" s="2"/>
      <c r="R166" s="2"/>
      <c r="S166" s="11"/>
      <c r="T166" s="2"/>
      <c r="U166" s="12"/>
      <c r="V166" s="45"/>
      <c r="W166" s="45"/>
      <c r="X166" s="45"/>
      <c r="Y166" s="45"/>
      <c r="Z166" s="45"/>
      <c r="AA166" s="45"/>
      <c r="AB166" s="45"/>
      <c r="AC166" s="45"/>
      <c r="AD166" s="45"/>
      <c r="AE166" s="45"/>
      <c r="AF166" s="45"/>
      <c r="AG166" s="45"/>
      <c r="AH166" s="45"/>
      <c r="AI166" s="45"/>
      <c r="AJ166" s="45"/>
      <c r="AK166" s="45"/>
      <c r="AL166" s="45"/>
      <c r="AM166" s="45"/>
      <c r="AN166" s="45"/>
      <c r="AO166" s="45"/>
      <c r="AP166" s="45"/>
      <c r="AQ166" s="45"/>
      <c r="AR166" s="45"/>
      <c r="AS166" s="45"/>
      <c r="AT166" s="45"/>
      <c r="AU166" s="45"/>
      <c r="AV166" s="45"/>
      <c r="AW166" s="45"/>
      <c r="AX166" s="45"/>
      <c r="AY166" s="45"/>
      <c r="AZ166" s="45"/>
    </row>
    <row r="167" spans="1:52" s="46" customFormat="1" ht="75" customHeight="1" x14ac:dyDescent="0.25">
      <c r="A167" s="11"/>
      <c r="B167" s="12"/>
      <c r="C167" s="11"/>
      <c r="D167" s="12"/>
      <c r="E167" s="11"/>
      <c r="F167" s="13"/>
      <c r="G167" s="11"/>
      <c r="H167" s="12"/>
      <c r="I167" s="14"/>
      <c r="J167" s="17"/>
      <c r="K167" s="18"/>
      <c r="L167" s="18"/>
      <c r="M167" s="16"/>
      <c r="N167" s="16"/>
      <c r="O167" s="12"/>
      <c r="P167" s="11"/>
      <c r="Q167" s="2"/>
      <c r="R167" s="2"/>
      <c r="S167" s="11"/>
      <c r="T167" s="2"/>
      <c r="U167" s="12"/>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c r="AV167" s="45"/>
      <c r="AW167" s="45"/>
      <c r="AX167" s="45"/>
      <c r="AY167" s="45"/>
      <c r="AZ167" s="45"/>
    </row>
    <row r="168" spans="1:52" s="46" customFormat="1" ht="75" customHeight="1" x14ac:dyDescent="0.25">
      <c r="A168" s="11"/>
      <c r="B168" s="12"/>
      <c r="C168" s="11"/>
      <c r="D168" s="12"/>
      <c r="E168" s="11"/>
      <c r="F168" s="13"/>
      <c r="G168" s="11"/>
      <c r="H168" s="12"/>
      <c r="I168" s="14"/>
      <c r="J168" s="17"/>
      <c r="K168" s="18"/>
      <c r="L168" s="18"/>
      <c r="M168" s="16"/>
      <c r="N168" s="16"/>
      <c r="O168" s="12"/>
      <c r="P168" s="11"/>
      <c r="Q168" s="2"/>
      <c r="R168" s="2"/>
      <c r="S168" s="11"/>
      <c r="T168" s="2"/>
      <c r="U168" s="12"/>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c r="AV168" s="45"/>
      <c r="AW168" s="45"/>
      <c r="AX168" s="45"/>
      <c r="AY168" s="45"/>
      <c r="AZ168" s="45"/>
    </row>
    <row r="169" spans="1:52" s="46" customFormat="1" ht="75" customHeight="1" x14ac:dyDescent="0.25">
      <c r="A169" s="11"/>
      <c r="B169" s="12"/>
      <c r="C169" s="11"/>
      <c r="D169" s="12"/>
      <c r="E169" s="11"/>
      <c r="F169" s="13"/>
      <c r="G169" s="11"/>
      <c r="H169" s="12"/>
      <c r="I169" s="14"/>
      <c r="J169" s="17"/>
      <c r="K169" s="18"/>
      <c r="L169" s="18"/>
      <c r="M169" s="16"/>
      <c r="N169" s="16"/>
      <c r="O169" s="12"/>
      <c r="P169" s="11"/>
      <c r="Q169" s="2"/>
      <c r="R169" s="2"/>
      <c r="S169" s="11"/>
      <c r="T169" s="2"/>
      <c r="U169" s="12"/>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c r="AV169" s="45"/>
      <c r="AW169" s="45"/>
      <c r="AX169" s="45"/>
      <c r="AY169" s="45"/>
      <c r="AZ169" s="45"/>
    </row>
    <row r="170" spans="1:52" s="46" customFormat="1" ht="75" customHeight="1" x14ac:dyDescent="0.25">
      <c r="A170" s="11"/>
      <c r="B170" s="12"/>
      <c r="C170" s="11"/>
      <c r="D170" s="12"/>
      <c r="E170" s="11"/>
      <c r="F170" s="13"/>
      <c r="G170" s="11"/>
      <c r="H170" s="12"/>
      <c r="I170" s="14"/>
      <c r="J170" s="17"/>
      <c r="K170" s="18"/>
      <c r="L170" s="18"/>
      <c r="M170" s="16"/>
      <c r="N170" s="16"/>
      <c r="O170" s="12"/>
      <c r="P170" s="11"/>
      <c r="Q170" s="2"/>
      <c r="R170" s="2"/>
      <c r="S170" s="11"/>
      <c r="T170" s="2"/>
      <c r="U170" s="12"/>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c r="AV170" s="45"/>
      <c r="AW170" s="45"/>
      <c r="AX170" s="45"/>
      <c r="AY170" s="45"/>
      <c r="AZ170" s="45"/>
    </row>
    <row r="171" spans="1:52" s="46" customFormat="1" ht="75" customHeight="1" x14ac:dyDescent="0.25">
      <c r="A171" s="11"/>
      <c r="B171" s="12"/>
      <c r="C171" s="11"/>
      <c r="D171" s="12"/>
      <c r="E171" s="11"/>
      <c r="F171" s="13"/>
      <c r="G171" s="11"/>
      <c r="H171" s="12"/>
      <c r="I171" s="14"/>
      <c r="J171" s="17"/>
      <c r="K171" s="18"/>
      <c r="L171" s="18"/>
      <c r="M171" s="16"/>
      <c r="N171" s="16"/>
      <c r="O171" s="12"/>
      <c r="P171" s="11"/>
      <c r="Q171" s="2"/>
      <c r="R171" s="2"/>
      <c r="S171" s="11"/>
      <c r="T171" s="2"/>
      <c r="U171" s="12"/>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c r="AV171" s="45"/>
      <c r="AW171" s="45"/>
      <c r="AX171" s="45"/>
      <c r="AY171" s="45"/>
      <c r="AZ171" s="45"/>
    </row>
    <row r="172" spans="1:52" s="46" customFormat="1" x14ac:dyDescent="0.25">
      <c r="A172" s="11"/>
      <c r="B172" s="12"/>
      <c r="C172" s="11"/>
      <c r="D172" s="12"/>
      <c r="E172" s="11"/>
      <c r="F172" s="13"/>
      <c r="G172" s="11"/>
      <c r="H172" s="12"/>
      <c r="I172" s="14"/>
      <c r="J172" s="17"/>
      <c r="K172" s="18"/>
      <c r="L172" s="18"/>
      <c r="M172" s="16"/>
      <c r="N172" s="16"/>
      <c r="O172" s="12"/>
      <c r="P172" s="11"/>
      <c r="Q172" s="2"/>
      <c r="R172" s="2"/>
      <c r="S172" s="11"/>
      <c r="T172" s="2"/>
      <c r="U172" s="12"/>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c r="AV172" s="45"/>
      <c r="AW172" s="45"/>
      <c r="AX172" s="45"/>
      <c r="AY172" s="45"/>
      <c r="AZ172" s="45"/>
    </row>
    <row r="173" spans="1:52" s="46" customFormat="1" x14ac:dyDescent="0.25">
      <c r="A173" s="11"/>
      <c r="B173" s="12"/>
      <c r="C173" s="11"/>
      <c r="D173" s="12"/>
      <c r="E173" s="11"/>
      <c r="F173" s="13"/>
      <c r="G173" s="11"/>
      <c r="H173" s="12"/>
      <c r="I173" s="14"/>
      <c r="J173" s="17"/>
      <c r="K173" s="18"/>
      <c r="L173" s="18"/>
      <c r="M173" s="16"/>
      <c r="N173" s="16"/>
      <c r="O173" s="12"/>
      <c r="P173" s="11"/>
      <c r="Q173" s="2"/>
      <c r="R173" s="2"/>
      <c r="S173" s="11"/>
      <c r="T173" s="2"/>
      <c r="U173" s="12"/>
      <c r="V173" s="45"/>
      <c r="W173" s="45"/>
      <c r="X173" s="45"/>
      <c r="Y173" s="45"/>
      <c r="Z173" s="45"/>
      <c r="AA173" s="45"/>
      <c r="AB173" s="45"/>
      <c r="AC173" s="45"/>
      <c r="AD173" s="45"/>
      <c r="AE173" s="45"/>
      <c r="AF173" s="45"/>
      <c r="AG173" s="45"/>
      <c r="AH173" s="45"/>
      <c r="AI173" s="45"/>
      <c r="AJ173" s="45"/>
      <c r="AK173" s="45"/>
      <c r="AL173" s="45"/>
      <c r="AM173" s="45"/>
      <c r="AN173" s="45"/>
      <c r="AO173" s="45"/>
      <c r="AP173" s="45"/>
      <c r="AQ173" s="45"/>
      <c r="AR173" s="45"/>
      <c r="AS173" s="45"/>
      <c r="AT173" s="45"/>
      <c r="AU173" s="45"/>
      <c r="AV173" s="45"/>
      <c r="AW173" s="45"/>
      <c r="AX173" s="45"/>
      <c r="AY173" s="45"/>
      <c r="AZ173" s="45"/>
    </row>
    <row r="174" spans="1:52" s="46" customFormat="1" ht="75" customHeight="1" x14ac:dyDescent="0.25">
      <c r="A174" s="11"/>
      <c r="B174" s="12"/>
      <c r="C174" s="11"/>
      <c r="D174" s="12"/>
      <c r="E174" s="11"/>
      <c r="F174" s="13"/>
      <c r="G174" s="11"/>
      <c r="H174" s="12"/>
      <c r="I174" s="14"/>
      <c r="J174" s="17"/>
      <c r="K174" s="18"/>
      <c r="L174" s="18"/>
      <c r="M174" s="16"/>
      <c r="N174" s="16"/>
      <c r="O174" s="12"/>
      <c r="P174" s="11"/>
      <c r="Q174" s="2"/>
      <c r="R174" s="2"/>
      <c r="S174" s="11"/>
      <c r="T174" s="2"/>
      <c r="U174" s="12"/>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c r="AV174" s="45"/>
      <c r="AW174" s="45"/>
      <c r="AX174" s="45"/>
      <c r="AY174" s="45"/>
      <c r="AZ174" s="45"/>
    </row>
    <row r="175" spans="1:52" s="46" customFormat="1" ht="75" customHeight="1" x14ac:dyDescent="0.25">
      <c r="A175" s="11"/>
      <c r="B175" s="12"/>
      <c r="C175" s="11"/>
      <c r="D175" s="12"/>
      <c r="E175" s="11"/>
      <c r="F175" s="13"/>
      <c r="G175" s="11"/>
      <c r="H175" s="12"/>
      <c r="I175" s="14"/>
      <c r="J175" s="17"/>
      <c r="K175" s="18"/>
      <c r="L175" s="18"/>
      <c r="M175" s="16"/>
      <c r="N175" s="16"/>
      <c r="O175" s="12"/>
      <c r="P175" s="11"/>
      <c r="Q175" s="2"/>
      <c r="R175" s="2"/>
      <c r="S175" s="11"/>
      <c r="T175" s="2"/>
      <c r="U175" s="12"/>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c r="AV175" s="45"/>
      <c r="AW175" s="45"/>
      <c r="AX175" s="45"/>
      <c r="AY175" s="45"/>
      <c r="AZ175" s="45"/>
    </row>
    <row r="176" spans="1:52" s="46" customFormat="1" ht="75" customHeight="1" x14ac:dyDescent="0.25">
      <c r="A176" s="11"/>
      <c r="B176" s="12"/>
      <c r="C176" s="11"/>
      <c r="D176" s="12"/>
      <c r="E176" s="11"/>
      <c r="F176" s="13"/>
      <c r="G176" s="11"/>
      <c r="H176" s="12"/>
      <c r="I176" s="14"/>
      <c r="J176" s="17"/>
      <c r="K176" s="18"/>
      <c r="L176" s="18"/>
      <c r="M176" s="16"/>
      <c r="N176" s="16"/>
      <c r="O176" s="12"/>
      <c r="P176" s="11"/>
      <c r="Q176" s="2"/>
      <c r="R176" s="2"/>
      <c r="S176" s="11"/>
      <c r="T176" s="2"/>
      <c r="U176" s="12"/>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c r="AV176" s="45"/>
      <c r="AW176" s="45"/>
      <c r="AX176" s="45"/>
      <c r="AY176" s="45"/>
      <c r="AZ176" s="45"/>
    </row>
    <row r="177" spans="1:52" s="46" customFormat="1" ht="75" customHeight="1" x14ac:dyDescent="0.25">
      <c r="A177" s="11"/>
      <c r="B177" s="12"/>
      <c r="C177" s="11"/>
      <c r="D177" s="12"/>
      <c r="E177" s="11"/>
      <c r="F177" s="13"/>
      <c r="G177" s="11"/>
      <c r="H177" s="12"/>
      <c r="I177" s="14"/>
      <c r="J177" s="17"/>
      <c r="K177" s="18"/>
      <c r="L177" s="18"/>
      <c r="M177" s="16"/>
      <c r="N177" s="16"/>
      <c r="O177" s="12"/>
      <c r="P177" s="11"/>
      <c r="Q177" s="2"/>
      <c r="R177" s="2"/>
      <c r="S177" s="11"/>
      <c r="T177" s="2"/>
      <c r="U177" s="12"/>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c r="AV177" s="45"/>
      <c r="AW177" s="45"/>
      <c r="AX177" s="45"/>
      <c r="AY177" s="45"/>
      <c r="AZ177" s="45"/>
    </row>
    <row r="178" spans="1:52" s="46" customFormat="1" ht="75" customHeight="1" x14ac:dyDescent="0.25">
      <c r="A178" s="11"/>
      <c r="B178" s="12"/>
      <c r="C178" s="11"/>
      <c r="D178" s="12"/>
      <c r="E178" s="11"/>
      <c r="F178" s="13"/>
      <c r="G178" s="11"/>
      <c r="H178" s="12"/>
      <c r="I178" s="14"/>
      <c r="J178" s="17"/>
      <c r="K178" s="18"/>
      <c r="L178" s="18"/>
      <c r="M178" s="16"/>
      <c r="N178" s="16"/>
      <c r="O178" s="12"/>
      <c r="P178" s="11"/>
      <c r="Q178" s="2"/>
      <c r="R178" s="2"/>
      <c r="S178" s="11"/>
      <c r="T178" s="2"/>
      <c r="U178" s="12"/>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c r="AV178" s="45"/>
      <c r="AW178" s="45"/>
      <c r="AX178" s="45"/>
      <c r="AY178" s="45"/>
      <c r="AZ178" s="45"/>
    </row>
    <row r="179" spans="1:52" s="46" customFormat="1" ht="75" customHeight="1" x14ac:dyDescent="0.25">
      <c r="A179" s="11"/>
      <c r="B179" s="12"/>
      <c r="C179" s="11"/>
      <c r="D179" s="12"/>
      <c r="E179" s="11"/>
      <c r="F179" s="13"/>
      <c r="G179" s="11"/>
      <c r="H179" s="12"/>
      <c r="I179" s="14"/>
      <c r="J179" s="17"/>
      <c r="K179" s="18"/>
      <c r="L179" s="18"/>
      <c r="M179" s="16"/>
      <c r="N179" s="16"/>
      <c r="O179" s="12"/>
      <c r="P179" s="11"/>
      <c r="Q179" s="2"/>
      <c r="R179" s="2"/>
      <c r="S179" s="11"/>
      <c r="T179" s="2"/>
      <c r="U179" s="12"/>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c r="AV179" s="45"/>
      <c r="AW179" s="45"/>
      <c r="AX179" s="45"/>
      <c r="AY179" s="45"/>
      <c r="AZ179" s="45"/>
    </row>
    <row r="180" spans="1:52" s="46" customFormat="1" ht="75" customHeight="1" x14ac:dyDescent="0.25">
      <c r="A180" s="11"/>
      <c r="B180" s="12"/>
      <c r="C180" s="11"/>
      <c r="D180" s="12"/>
      <c r="E180" s="11"/>
      <c r="F180" s="13"/>
      <c r="G180" s="11"/>
      <c r="H180" s="12"/>
      <c r="I180" s="14"/>
      <c r="J180" s="17"/>
      <c r="K180" s="18"/>
      <c r="L180" s="18"/>
      <c r="M180" s="16"/>
      <c r="N180" s="16"/>
      <c r="O180" s="12"/>
      <c r="P180" s="11"/>
      <c r="Q180" s="2"/>
      <c r="R180" s="2"/>
      <c r="S180" s="11"/>
      <c r="T180" s="2"/>
      <c r="U180" s="12"/>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c r="AV180" s="45"/>
      <c r="AW180" s="45"/>
      <c r="AX180" s="45"/>
      <c r="AY180" s="45"/>
      <c r="AZ180" s="45"/>
    </row>
    <row r="181" spans="1:52" s="46" customFormat="1" ht="75" customHeight="1" x14ac:dyDescent="0.25">
      <c r="A181" s="11"/>
      <c r="B181" s="12"/>
      <c r="C181" s="11"/>
      <c r="D181" s="12"/>
      <c r="E181" s="11"/>
      <c r="F181" s="13"/>
      <c r="G181" s="11"/>
      <c r="H181" s="12"/>
      <c r="I181" s="14"/>
      <c r="J181" s="17"/>
      <c r="K181" s="18"/>
      <c r="L181" s="18"/>
      <c r="M181" s="16"/>
      <c r="N181" s="16"/>
      <c r="O181" s="12"/>
      <c r="P181" s="11"/>
      <c r="Q181" s="2"/>
      <c r="R181" s="2"/>
      <c r="S181" s="11"/>
      <c r="T181" s="2"/>
      <c r="U181" s="12"/>
      <c r="V181" s="45"/>
      <c r="W181" s="45"/>
      <c r="X181" s="45"/>
      <c r="Y181" s="45"/>
      <c r="Z181" s="45"/>
      <c r="AA181" s="45"/>
      <c r="AB181" s="45"/>
      <c r="AC181" s="45"/>
      <c r="AD181" s="45"/>
      <c r="AE181" s="45"/>
      <c r="AF181" s="45"/>
      <c r="AG181" s="45"/>
      <c r="AH181" s="45"/>
      <c r="AI181" s="45"/>
      <c r="AJ181" s="45"/>
      <c r="AK181" s="45"/>
      <c r="AL181" s="45"/>
      <c r="AM181" s="45"/>
      <c r="AN181" s="45"/>
      <c r="AO181" s="45"/>
      <c r="AP181" s="45"/>
      <c r="AQ181" s="45"/>
      <c r="AR181" s="45"/>
      <c r="AS181" s="45"/>
      <c r="AT181" s="45"/>
      <c r="AU181" s="45"/>
      <c r="AV181" s="45"/>
      <c r="AW181" s="45"/>
      <c r="AX181" s="45"/>
      <c r="AY181" s="45"/>
      <c r="AZ181" s="45"/>
    </row>
    <row r="182" spans="1:52" s="46" customFormat="1" ht="75" customHeight="1" x14ac:dyDescent="0.25">
      <c r="A182" s="11"/>
      <c r="B182" s="12"/>
      <c r="C182" s="11"/>
      <c r="D182" s="12"/>
      <c r="E182" s="11"/>
      <c r="F182" s="13"/>
      <c r="G182" s="11"/>
      <c r="H182" s="12"/>
      <c r="I182" s="14"/>
      <c r="J182" s="17"/>
      <c r="K182" s="18"/>
      <c r="L182" s="18"/>
      <c r="M182" s="16"/>
      <c r="N182" s="16"/>
      <c r="O182" s="12"/>
      <c r="P182" s="11"/>
      <c r="Q182" s="2"/>
      <c r="R182" s="2"/>
      <c r="S182" s="11"/>
      <c r="T182" s="2"/>
      <c r="U182" s="12"/>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c r="AV182" s="45"/>
      <c r="AW182" s="45"/>
      <c r="AX182" s="45"/>
      <c r="AY182" s="45"/>
      <c r="AZ182" s="45"/>
    </row>
    <row r="183" spans="1:52" s="46" customFormat="1" ht="75" customHeight="1" x14ac:dyDescent="0.25">
      <c r="A183" s="11"/>
      <c r="B183" s="12"/>
      <c r="C183" s="11"/>
      <c r="D183" s="12"/>
      <c r="E183" s="11"/>
      <c r="F183" s="13"/>
      <c r="G183" s="11"/>
      <c r="H183" s="12"/>
      <c r="I183" s="14"/>
      <c r="J183" s="17"/>
      <c r="K183" s="18"/>
      <c r="L183" s="18"/>
      <c r="M183" s="16"/>
      <c r="N183" s="16"/>
      <c r="O183" s="12"/>
      <c r="P183" s="11"/>
      <c r="Q183" s="2"/>
      <c r="R183" s="2"/>
      <c r="S183" s="11"/>
      <c r="T183" s="2"/>
      <c r="U183" s="12"/>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c r="AV183" s="45"/>
      <c r="AW183" s="45"/>
      <c r="AX183" s="45"/>
      <c r="AY183" s="45"/>
      <c r="AZ183" s="45"/>
    </row>
    <row r="184" spans="1:52" s="46" customFormat="1" ht="75" customHeight="1" x14ac:dyDescent="0.25">
      <c r="A184" s="11"/>
      <c r="B184" s="12"/>
      <c r="C184" s="11"/>
      <c r="D184" s="12"/>
      <c r="E184" s="11"/>
      <c r="F184" s="13"/>
      <c r="G184" s="11"/>
      <c r="H184" s="12"/>
      <c r="I184" s="14"/>
      <c r="J184" s="17"/>
      <c r="K184" s="18"/>
      <c r="L184" s="18"/>
      <c r="M184" s="16"/>
      <c r="N184" s="16"/>
      <c r="O184" s="12"/>
      <c r="P184" s="11"/>
      <c r="Q184" s="2"/>
      <c r="R184" s="2"/>
      <c r="S184" s="11"/>
      <c r="T184" s="2"/>
      <c r="U184" s="12"/>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c r="AV184" s="45"/>
      <c r="AW184" s="45"/>
      <c r="AX184" s="45"/>
      <c r="AY184" s="45"/>
      <c r="AZ184" s="45"/>
    </row>
    <row r="185" spans="1:52" s="46" customFormat="1" ht="75" customHeight="1" x14ac:dyDescent="0.25">
      <c r="A185" s="11"/>
      <c r="B185" s="12"/>
      <c r="C185" s="11"/>
      <c r="D185" s="12"/>
      <c r="E185" s="11"/>
      <c r="F185" s="13"/>
      <c r="G185" s="11"/>
      <c r="H185" s="12"/>
      <c r="I185" s="14"/>
      <c r="J185" s="17"/>
      <c r="K185" s="18"/>
      <c r="L185" s="18"/>
      <c r="M185" s="16"/>
      <c r="N185" s="16"/>
      <c r="O185" s="12"/>
      <c r="P185" s="11"/>
      <c r="Q185" s="2"/>
      <c r="R185" s="2"/>
      <c r="S185" s="11"/>
      <c r="T185" s="2"/>
      <c r="U185" s="12"/>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c r="AV185" s="45"/>
      <c r="AW185" s="45"/>
      <c r="AX185" s="45"/>
      <c r="AY185" s="45"/>
      <c r="AZ185" s="45"/>
    </row>
    <row r="186" spans="1:52" s="46" customFormat="1" ht="75" customHeight="1" x14ac:dyDescent="0.25">
      <c r="A186" s="11"/>
      <c r="B186" s="12"/>
      <c r="C186" s="11"/>
      <c r="D186" s="12"/>
      <c r="E186" s="11"/>
      <c r="F186" s="13"/>
      <c r="G186" s="11"/>
      <c r="H186" s="12"/>
      <c r="I186" s="14"/>
      <c r="J186" s="17"/>
      <c r="K186" s="18"/>
      <c r="L186" s="18"/>
      <c r="M186" s="16"/>
      <c r="N186" s="16"/>
      <c r="O186" s="12"/>
      <c r="P186" s="11"/>
      <c r="Q186" s="2"/>
      <c r="R186" s="2"/>
      <c r="S186" s="11"/>
      <c r="T186" s="2"/>
      <c r="U186" s="12"/>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c r="AV186" s="45"/>
      <c r="AW186" s="45"/>
      <c r="AX186" s="45"/>
      <c r="AY186" s="45"/>
      <c r="AZ186" s="45"/>
    </row>
    <row r="187" spans="1:52" s="46" customFormat="1" x14ac:dyDescent="0.25">
      <c r="A187" s="11"/>
      <c r="B187" s="12"/>
      <c r="C187" s="11"/>
      <c r="D187" s="12"/>
      <c r="E187" s="11"/>
      <c r="F187" s="13"/>
      <c r="G187" s="11"/>
      <c r="H187" s="12"/>
      <c r="I187" s="14"/>
      <c r="J187" s="17"/>
      <c r="K187" s="18"/>
      <c r="L187" s="18"/>
      <c r="M187" s="16"/>
      <c r="N187" s="16"/>
      <c r="O187" s="12"/>
      <c r="P187" s="11"/>
      <c r="Q187" s="2"/>
      <c r="R187" s="2"/>
      <c r="S187" s="11"/>
      <c r="T187" s="2"/>
      <c r="U187" s="12"/>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c r="AV187" s="45"/>
      <c r="AW187" s="45"/>
      <c r="AX187" s="45"/>
      <c r="AY187" s="45"/>
      <c r="AZ187" s="45"/>
    </row>
    <row r="188" spans="1:52" s="46" customFormat="1" x14ac:dyDescent="0.25">
      <c r="A188" s="11"/>
      <c r="B188" s="12"/>
      <c r="C188" s="11"/>
      <c r="D188" s="12"/>
      <c r="E188" s="11"/>
      <c r="F188" s="13"/>
      <c r="G188" s="11"/>
      <c r="H188" s="12"/>
      <c r="I188" s="14"/>
      <c r="J188" s="17"/>
      <c r="K188" s="18"/>
      <c r="L188" s="18"/>
      <c r="M188" s="16"/>
      <c r="N188" s="16"/>
      <c r="O188" s="12"/>
      <c r="P188" s="11"/>
      <c r="Q188" s="2"/>
      <c r="R188" s="2"/>
      <c r="S188" s="11"/>
      <c r="T188" s="2"/>
      <c r="U188" s="12"/>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c r="AV188" s="45"/>
      <c r="AW188" s="45"/>
      <c r="AX188" s="45"/>
      <c r="AY188" s="45"/>
      <c r="AZ188" s="45"/>
    </row>
    <row r="189" spans="1:52" s="46" customFormat="1" x14ac:dyDescent="0.25">
      <c r="A189" s="11"/>
      <c r="B189" s="12"/>
      <c r="C189" s="11"/>
      <c r="D189" s="12"/>
      <c r="E189" s="11"/>
      <c r="F189" s="13"/>
      <c r="G189" s="11"/>
      <c r="H189" s="12"/>
      <c r="I189" s="14"/>
      <c r="J189" s="17"/>
      <c r="K189" s="18"/>
      <c r="L189" s="18"/>
      <c r="M189" s="16"/>
      <c r="N189" s="16"/>
      <c r="O189" s="12"/>
      <c r="P189" s="11"/>
      <c r="Q189" s="2"/>
      <c r="R189" s="2"/>
      <c r="S189" s="11"/>
      <c r="T189" s="2"/>
      <c r="U189" s="12"/>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c r="AV189" s="45"/>
      <c r="AW189" s="45"/>
      <c r="AX189" s="45"/>
      <c r="AY189" s="45"/>
      <c r="AZ189" s="45"/>
    </row>
    <row r="190" spans="1:52" s="46" customFormat="1" ht="75" customHeight="1" x14ac:dyDescent="0.25">
      <c r="A190" s="11"/>
      <c r="B190" s="12"/>
      <c r="C190" s="11"/>
      <c r="D190" s="12"/>
      <c r="E190" s="11"/>
      <c r="F190" s="13"/>
      <c r="G190" s="11"/>
      <c r="H190" s="12"/>
      <c r="I190" s="14"/>
      <c r="J190" s="17"/>
      <c r="K190" s="18"/>
      <c r="L190" s="18"/>
      <c r="M190" s="16"/>
      <c r="N190" s="16"/>
      <c r="O190" s="12"/>
      <c r="P190" s="11"/>
      <c r="Q190" s="2"/>
      <c r="R190" s="2"/>
      <c r="S190" s="11"/>
      <c r="T190" s="2"/>
      <c r="U190" s="12"/>
      <c r="V190" s="45"/>
      <c r="W190" s="45"/>
      <c r="X190" s="45"/>
      <c r="Y190" s="45"/>
      <c r="Z190" s="45"/>
      <c r="AA190" s="45"/>
      <c r="AB190" s="45"/>
      <c r="AC190" s="45"/>
      <c r="AD190" s="45"/>
      <c r="AE190" s="45"/>
      <c r="AF190" s="45"/>
      <c r="AG190" s="45"/>
      <c r="AH190" s="45"/>
      <c r="AI190" s="45"/>
      <c r="AJ190" s="45"/>
      <c r="AK190" s="45"/>
      <c r="AL190" s="45"/>
      <c r="AM190" s="45"/>
      <c r="AN190" s="45"/>
      <c r="AO190" s="45"/>
      <c r="AP190" s="45"/>
      <c r="AQ190" s="45"/>
      <c r="AR190" s="45"/>
      <c r="AS190" s="45"/>
      <c r="AT190" s="45"/>
      <c r="AU190" s="45"/>
      <c r="AV190" s="45"/>
      <c r="AW190" s="45"/>
      <c r="AX190" s="45"/>
      <c r="AY190" s="45"/>
      <c r="AZ190" s="45"/>
    </row>
    <row r="191" spans="1:52" s="46" customFormat="1" x14ac:dyDescent="0.25">
      <c r="A191" s="11"/>
      <c r="B191" s="12"/>
      <c r="C191" s="11"/>
      <c r="D191" s="12"/>
      <c r="E191" s="11"/>
      <c r="F191" s="13"/>
      <c r="G191" s="11"/>
      <c r="H191" s="12"/>
      <c r="I191" s="14"/>
      <c r="J191" s="17"/>
      <c r="K191" s="18"/>
      <c r="L191" s="18"/>
      <c r="M191" s="16"/>
      <c r="N191" s="16"/>
      <c r="O191" s="12"/>
      <c r="P191" s="11"/>
      <c r="Q191" s="2"/>
      <c r="R191" s="2"/>
      <c r="S191" s="11"/>
      <c r="T191" s="2"/>
      <c r="U191" s="12"/>
      <c r="V191" s="52"/>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c r="AV191" s="45"/>
      <c r="AW191" s="45"/>
      <c r="AX191" s="45"/>
      <c r="AY191" s="45"/>
      <c r="AZ191" s="45"/>
    </row>
    <row r="192" spans="1:52" s="53" customFormat="1" x14ac:dyDescent="0.25">
      <c r="A192" s="11"/>
      <c r="B192" s="12"/>
      <c r="C192" s="11"/>
      <c r="D192" s="12"/>
      <c r="E192" s="11"/>
      <c r="F192" s="13"/>
      <c r="G192" s="11"/>
      <c r="H192" s="12"/>
      <c r="I192" s="14"/>
      <c r="J192" s="17"/>
      <c r="K192" s="18"/>
      <c r="L192" s="18"/>
      <c r="M192" s="16"/>
      <c r="N192" s="16"/>
      <c r="O192" s="12"/>
      <c r="P192" s="11"/>
      <c r="Q192" s="2"/>
      <c r="R192" s="2"/>
      <c r="S192" s="11"/>
      <c r="T192" s="2"/>
      <c r="U192" s="12"/>
      <c r="V192" s="54"/>
      <c r="W192" s="52"/>
      <c r="X192" s="52"/>
      <c r="Y192" s="52"/>
      <c r="Z192" s="52"/>
      <c r="AA192" s="52"/>
      <c r="AB192" s="52"/>
      <c r="AC192" s="52"/>
      <c r="AD192" s="52"/>
      <c r="AE192" s="52"/>
      <c r="AF192" s="52"/>
      <c r="AG192" s="52"/>
      <c r="AH192" s="52"/>
      <c r="AI192" s="52"/>
      <c r="AJ192" s="52"/>
      <c r="AK192" s="52"/>
      <c r="AL192" s="52"/>
      <c r="AM192" s="52"/>
      <c r="AN192" s="52"/>
      <c r="AO192" s="52"/>
      <c r="AP192" s="52"/>
      <c r="AQ192" s="52"/>
      <c r="AR192" s="52"/>
      <c r="AS192" s="52"/>
      <c r="AT192" s="52"/>
      <c r="AU192" s="52"/>
      <c r="AV192" s="52"/>
      <c r="AW192" s="52"/>
      <c r="AX192" s="52"/>
      <c r="AY192" s="52"/>
      <c r="AZ192" s="52"/>
    </row>
    <row r="193" spans="1:52" s="55" customFormat="1" ht="75" customHeight="1" x14ac:dyDescent="0.25">
      <c r="A193" s="11"/>
      <c r="B193" s="12"/>
      <c r="C193" s="11"/>
      <c r="D193" s="12"/>
      <c r="E193" s="11"/>
      <c r="F193" s="13"/>
      <c r="G193" s="11"/>
      <c r="H193" s="12"/>
      <c r="I193" s="14"/>
      <c r="J193" s="17"/>
      <c r="K193" s="18"/>
      <c r="L193" s="18"/>
      <c r="M193" s="16"/>
      <c r="N193" s="16"/>
      <c r="O193" s="12"/>
      <c r="P193" s="11"/>
      <c r="Q193" s="2"/>
      <c r="R193" s="2"/>
      <c r="S193" s="11"/>
      <c r="T193" s="2"/>
      <c r="U193" s="12"/>
      <c r="V193" s="45"/>
      <c r="W193" s="54"/>
      <c r="X193" s="54"/>
      <c r="Y193" s="54"/>
      <c r="Z193" s="54"/>
      <c r="AA193" s="54"/>
      <c r="AB193" s="54"/>
      <c r="AC193" s="54"/>
      <c r="AD193" s="54"/>
      <c r="AE193" s="54"/>
      <c r="AF193" s="54"/>
      <c r="AG193" s="54"/>
      <c r="AH193" s="54"/>
      <c r="AI193" s="54"/>
      <c r="AJ193" s="54"/>
      <c r="AK193" s="54"/>
      <c r="AL193" s="54"/>
      <c r="AM193" s="54"/>
      <c r="AN193" s="54"/>
      <c r="AO193" s="54"/>
      <c r="AP193" s="54"/>
      <c r="AQ193" s="54"/>
      <c r="AR193" s="54"/>
      <c r="AS193" s="54"/>
      <c r="AT193" s="54"/>
      <c r="AU193" s="54"/>
      <c r="AV193" s="54"/>
      <c r="AW193" s="54"/>
      <c r="AX193" s="54"/>
      <c r="AY193" s="54"/>
      <c r="AZ193" s="54"/>
    </row>
    <row r="194" spans="1:52" s="46" customFormat="1" x14ac:dyDescent="0.25">
      <c r="A194" s="11"/>
      <c r="B194" s="12"/>
      <c r="C194" s="11"/>
      <c r="D194" s="12"/>
      <c r="E194" s="11"/>
      <c r="F194" s="13"/>
      <c r="G194" s="11"/>
      <c r="H194" s="12"/>
      <c r="I194" s="14"/>
      <c r="J194" s="17"/>
      <c r="K194" s="18"/>
      <c r="L194" s="18"/>
      <c r="M194" s="16"/>
      <c r="N194" s="16"/>
      <c r="O194" s="12"/>
      <c r="P194" s="11"/>
      <c r="Q194" s="2"/>
      <c r="R194" s="2"/>
      <c r="S194" s="11"/>
      <c r="T194" s="2"/>
      <c r="U194" s="12"/>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c r="AV194" s="45"/>
      <c r="AW194" s="45"/>
      <c r="AX194" s="45"/>
      <c r="AY194" s="45"/>
      <c r="AZ194" s="45"/>
    </row>
    <row r="195" spans="1:52" s="46" customFormat="1" x14ac:dyDescent="0.25">
      <c r="A195" s="11"/>
      <c r="B195" s="12"/>
      <c r="C195" s="11"/>
      <c r="D195" s="12"/>
      <c r="E195" s="11"/>
      <c r="F195" s="13"/>
      <c r="G195" s="11"/>
      <c r="H195" s="12"/>
      <c r="I195" s="14"/>
      <c r="J195" s="17"/>
      <c r="K195" s="18"/>
      <c r="L195" s="18"/>
      <c r="M195" s="16"/>
      <c r="N195" s="16"/>
      <c r="O195" s="12"/>
      <c r="P195" s="11"/>
      <c r="Q195" s="2"/>
      <c r="R195" s="2"/>
      <c r="S195" s="11"/>
      <c r="T195" s="2"/>
      <c r="U195" s="12"/>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c r="AV195" s="45"/>
      <c r="AW195" s="45"/>
      <c r="AX195" s="45"/>
      <c r="AY195" s="45"/>
      <c r="AZ195" s="45"/>
    </row>
    <row r="196" spans="1:52" s="46" customFormat="1" ht="75" customHeight="1" x14ac:dyDescent="0.25">
      <c r="A196" s="11"/>
      <c r="B196" s="12"/>
      <c r="C196" s="11"/>
      <c r="D196" s="12"/>
      <c r="E196" s="11"/>
      <c r="F196" s="13"/>
      <c r="G196" s="11"/>
      <c r="H196" s="12"/>
      <c r="I196" s="14"/>
      <c r="J196" s="17"/>
      <c r="K196" s="18"/>
      <c r="L196" s="18"/>
      <c r="M196" s="16"/>
      <c r="N196" s="16"/>
      <c r="O196" s="12"/>
      <c r="P196" s="11"/>
      <c r="Q196" s="2"/>
      <c r="R196" s="2"/>
      <c r="S196" s="11"/>
      <c r="T196" s="2"/>
      <c r="U196" s="12"/>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c r="AV196" s="45"/>
      <c r="AW196" s="45"/>
      <c r="AX196" s="45"/>
      <c r="AY196" s="45"/>
      <c r="AZ196" s="45"/>
    </row>
    <row r="197" spans="1:52" s="46" customFormat="1" x14ac:dyDescent="0.25">
      <c r="A197" s="11"/>
      <c r="B197" s="12"/>
      <c r="C197" s="11"/>
      <c r="D197" s="12"/>
      <c r="E197" s="11"/>
      <c r="F197" s="13"/>
      <c r="G197" s="11"/>
      <c r="H197" s="12"/>
      <c r="I197" s="14"/>
      <c r="J197" s="17"/>
      <c r="K197" s="18"/>
      <c r="L197" s="18"/>
      <c r="M197" s="16"/>
      <c r="N197" s="16"/>
      <c r="O197" s="12"/>
      <c r="P197" s="11"/>
      <c r="Q197" s="2"/>
      <c r="R197" s="2"/>
      <c r="S197" s="11"/>
      <c r="T197" s="2"/>
      <c r="U197" s="12"/>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c r="AV197" s="45"/>
      <c r="AW197" s="45"/>
      <c r="AX197" s="45"/>
      <c r="AY197" s="45"/>
      <c r="AZ197" s="45"/>
    </row>
    <row r="198" spans="1:52" s="46" customFormat="1" x14ac:dyDescent="0.25">
      <c r="A198" s="11"/>
      <c r="B198" s="12"/>
      <c r="C198" s="11"/>
      <c r="D198" s="12"/>
      <c r="E198" s="11"/>
      <c r="F198" s="13"/>
      <c r="G198" s="11"/>
      <c r="H198" s="12"/>
      <c r="I198" s="14"/>
      <c r="J198" s="17"/>
      <c r="K198" s="18"/>
      <c r="L198" s="18"/>
      <c r="M198" s="16"/>
      <c r="N198" s="16"/>
      <c r="O198" s="12"/>
      <c r="P198" s="11"/>
      <c r="Q198" s="2"/>
      <c r="R198" s="2"/>
      <c r="S198" s="11"/>
      <c r="T198" s="2"/>
      <c r="U198" s="12"/>
      <c r="V198" s="45"/>
      <c r="W198" s="45"/>
      <c r="X198" s="45"/>
      <c r="Y198" s="45"/>
      <c r="Z198" s="45"/>
      <c r="AA198" s="45"/>
      <c r="AB198" s="45"/>
      <c r="AC198" s="45"/>
      <c r="AD198" s="45"/>
      <c r="AE198" s="45"/>
      <c r="AF198" s="45"/>
      <c r="AG198" s="45"/>
      <c r="AH198" s="45"/>
      <c r="AI198" s="45"/>
      <c r="AJ198" s="45"/>
      <c r="AK198" s="45"/>
      <c r="AL198" s="45"/>
      <c r="AM198" s="45"/>
      <c r="AN198" s="45"/>
      <c r="AO198" s="45"/>
      <c r="AP198" s="45"/>
      <c r="AQ198" s="45"/>
      <c r="AR198" s="45"/>
      <c r="AS198" s="45"/>
      <c r="AT198" s="45"/>
      <c r="AU198" s="45"/>
      <c r="AV198" s="45"/>
      <c r="AW198" s="45"/>
      <c r="AX198" s="45"/>
      <c r="AY198" s="45"/>
      <c r="AZ198" s="45"/>
    </row>
    <row r="199" spans="1:52" s="46" customFormat="1" ht="75" customHeight="1" x14ac:dyDescent="0.25">
      <c r="A199" s="11"/>
      <c r="B199" s="12"/>
      <c r="C199" s="11"/>
      <c r="D199" s="12"/>
      <c r="E199" s="11"/>
      <c r="F199" s="13"/>
      <c r="G199" s="11"/>
      <c r="H199" s="12"/>
      <c r="I199" s="14"/>
      <c r="J199" s="17"/>
      <c r="K199" s="18"/>
      <c r="L199" s="18"/>
      <c r="M199" s="16"/>
      <c r="N199" s="16"/>
      <c r="O199" s="12"/>
      <c r="P199" s="11"/>
      <c r="Q199" s="2"/>
      <c r="R199" s="2"/>
      <c r="S199" s="11"/>
      <c r="T199" s="2"/>
      <c r="U199" s="12"/>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c r="AV199" s="45"/>
      <c r="AW199" s="45"/>
      <c r="AX199" s="45"/>
      <c r="AY199" s="45"/>
      <c r="AZ199" s="45"/>
    </row>
    <row r="200" spans="1:52" s="46" customFormat="1" x14ac:dyDescent="0.25">
      <c r="A200" s="11"/>
      <c r="B200" s="12"/>
      <c r="C200" s="11"/>
      <c r="D200" s="12"/>
      <c r="E200" s="11"/>
      <c r="F200" s="13"/>
      <c r="G200" s="11"/>
      <c r="H200" s="12"/>
      <c r="I200" s="14"/>
      <c r="J200" s="17"/>
      <c r="K200" s="18"/>
      <c r="L200" s="18"/>
      <c r="M200" s="16"/>
      <c r="N200" s="16"/>
      <c r="O200" s="12"/>
      <c r="P200" s="11"/>
      <c r="Q200" s="2"/>
      <c r="R200" s="2"/>
      <c r="S200" s="11"/>
      <c r="T200" s="2"/>
      <c r="U200" s="12"/>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c r="AV200" s="45"/>
      <c r="AW200" s="45"/>
      <c r="AX200" s="45"/>
      <c r="AY200" s="45"/>
      <c r="AZ200" s="45"/>
    </row>
    <row r="201" spans="1:52" s="46" customFormat="1" x14ac:dyDescent="0.25">
      <c r="A201" s="11"/>
      <c r="B201" s="12"/>
      <c r="C201" s="11"/>
      <c r="D201" s="12"/>
      <c r="E201" s="11"/>
      <c r="F201" s="13"/>
      <c r="G201" s="11"/>
      <c r="H201" s="12"/>
      <c r="I201" s="14"/>
      <c r="J201" s="17"/>
      <c r="K201" s="18"/>
      <c r="L201" s="18"/>
      <c r="M201" s="16"/>
      <c r="N201" s="16"/>
      <c r="O201" s="12"/>
      <c r="P201" s="11"/>
      <c r="Q201" s="2"/>
      <c r="R201" s="2"/>
      <c r="S201" s="11"/>
      <c r="T201" s="2"/>
      <c r="U201" s="12"/>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c r="AV201" s="45"/>
      <c r="AW201" s="45"/>
      <c r="AX201" s="45"/>
      <c r="AY201" s="45"/>
      <c r="AZ201" s="45"/>
    </row>
    <row r="202" spans="1:52" s="46" customFormat="1" x14ac:dyDescent="0.25">
      <c r="A202" s="11"/>
      <c r="B202" s="12"/>
      <c r="C202" s="11"/>
      <c r="D202" s="12"/>
      <c r="E202" s="11"/>
      <c r="F202" s="13"/>
      <c r="G202" s="11"/>
      <c r="H202" s="12"/>
      <c r="I202" s="14"/>
      <c r="J202" s="17"/>
      <c r="K202" s="18"/>
      <c r="L202" s="18"/>
      <c r="M202" s="16"/>
      <c r="N202" s="16"/>
      <c r="O202" s="12"/>
      <c r="P202" s="11"/>
      <c r="Q202" s="2"/>
      <c r="R202" s="2"/>
      <c r="S202" s="11"/>
      <c r="T202" s="2"/>
      <c r="U202" s="12"/>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c r="AV202" s="45"/>
      <c r="AW202" s="45"/>
      <c r="AX202" s="45"/>
      <c r="AY202" s="45"/>
      <c r="AZ202" s="45"/>
    </row>
    <row r="203" spans="1:52" s="46" customFormat="1" ht="75" customHeight="1" x14ac:dyDescent="0.25">
      <c r="A203" s="11"/>
      <c r="B203" s="12"/>
      <c r="C203" s="11"/>
      <c r="D203" s="12"/>
      <c r="E203" s="11"/>
      <c r="F203" s="13"/>
      <c r="G203" s="11"/>
      <c r="H203" s="12"/>
      <c r="I203" s="14"/>
      <c r="J203" s="17"/>
      <c r="K203" s="18"/>
      <c r="L203" s="18"/>
      <c r="M203" s="16"/>
      <c r="N203" s="16"/>
      <c r="O203" s="12"/>
      <c r="P203" s="11"/>
      <c r="Q203" s="2"/>
      <c r="R203" s="2"/>
      <c r="S203" s="11"/>
      <c r="T203" s="2"/>
      <c r="U203" s="12"/>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c r="AV203" s="45"/>
      <c r="AW203" s="45"/>
      <c r="AX203" s="45"/>
      <c r="AY203" s="45"/>
      <c r="AZ203" s="45"/>
    </row>
    <row r="204" spans="1:52" s="46" customFormat="1" ht="127.5" customHeight="1" x14ac:dyDescent="0.25">
      <c r="A204" s="11"/>
      <c r="B204" s="12"/>
      <c r="C204" s="11"/>
      <c r="D204" s="12"/>
      <c r="E204" s="11"/>
      <c r="F204" s="13"/>
      <c r="G204" s="11"/>
      <c r="H204" s="12"/>
      <c r="I204" s="14"/>
      <c r="J204" s="17"/>
      <c r="K204" s="18"/>
      <c r="L204" s="18"/>
      <c r="M204" s="16"/>
      <c r="N204" s="16"/>
      <c r="O204" s="12"/>
      <c r="P204" s="11"/>
      <c r="Q204" s="2"/>
      <c r="R204" s="2"/>
      <c r="S204" s="11"/>
      <c r="T204" s="2"/>
      <c r="U204" s="12"/>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c r="AV204" s="45"/>
      <c r="AW204" s="45"/>
      <c r="AX204" s="45"/>
      <c r="AY204" s="45"/>
      <c r="AZ204" s="45"/>
    </row>
    <row r="205" spans="1:52" s="46" customFormat="1" ht="75" customHeight="1" x14ac:dyDescent="0.25">
      <c r="A205" s="11"/>
      <c r="B205" s="12"/>
      <c r="C205" s="11"/>
      <c r="D205" s="12"/>
      <c r="E205" s="11"/>
      <c r="F205" s="13"/>
      <c r="G205" s="11"/>
      <c r="H205" s="12"/>
      <c r="I205" s="14"/>
      <c r="J205" s="17"/>
      <c r="K205" s="18"/>
      <c r="L205" s="18"/>
      <c r="M205" s="16"/>
      <c r="N205" s="16"/>
      <c r="O205" s="12"/>
      <c r="P205" s="11"/>
      <c r="Q205" s="2"/>
      <c r="R205" s="2"/>
      <c r="S205" s="11"/>
      <c r="T205" s="2"/>
      <c r="U205" s="12"/>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c r="AV205" s="45"/>
      <c r="AW205" s="45"/>
      <c r="AX205" s="45"/>
      <c r="AY205" s="45"/>
      <c r="AZ205" s="45"/>
    </row>
    <row r="206" spans="1:52" s="46" customFormat="1" x14ac:dyDescent="0.25">
      <c r="A206" s="11"/>
      <c r="B206" s="12"/>
      <c r="C206" s="11"/>
      <c r="D206" s="12"/>
      <c r="E206" s="11"/>
      <c r="F206" s="13"/>
      <c r="G206" s="11"/>
      <c r="H206" s="12"/>
      <c r="I206" s="14"/>
      <c r="J206" s="17"/>
      <c r="K206" s="18"/>
      <c r="L206" s="18"/>
      <c r="M206" s="16"/>
      <c r="N206" s="16"/>
      <c r="O206" s="12"/>
      <c r="P206" s="11"/>
      <c r="Q206" s="2"/>
      <c r="R206" s="2"/>
      <c r="S206" s="11"/>
      <c r="T206" s="2"/>
      <c r="U206" s="12"/>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c r="AV206" s="45"/>
      <c r="AW206" s="45"/>
      <c r="AX206" s="45"/>
      <c r="AY206" s="45"/>
      <c r="AZ206" s="45"/>
    </row>
    <row r="207" spans="1:52" s="46" customFormat="1" x14ac:dyDescent="0.25">
      <c r="A207" s="11"/>
      <c r="B207" s="12"/>
      <c r="C207" s="11"/>
      <c r="D207" s="12"/>
      <c r="E207" s="11"/>
      <c r="F207" s="13"/>
      <c r="G207" s="11"/>
      <c r="H207" s="12"/>
      <c r="I207" s="14"/>
      <c r="J207" s="17"/>
      <c r="K207" s="18"/>
      <c r="L207" s="18"/>
      <c r="M207" s="16"/>
      <c r="N207" s="16"/>
      <c r="O207" s="12"/>
      <c r="P207" s="11"/>
      <c r="Q207" s="2"/>
      <c r="R207" s="2"/>
      <c r="S207" s="11"/>
      <c r="T207" s="2"/>
      <c r="U207" s="12"/>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c r="AV207" s="45"/>
      <c r="AW207" s="45"/>
      <c r="AX207" s="45"/>
      <c r="AY207" s="45"/>
      <c r="AZ207" s="45"/>
    </row>
    <row r="208" spans="1:52" s="46" customFormat="1" x14ac:dyDescent="0.25">
      <c r="A208" s="11"/>
      <c r="B208" s="12"/>
      <c r="C208" s="11"/>
      <c r="D208" s="12"/>
      <c r="E208" s="11"/>
      <c r="F208" s="13"/>
      <c r="G208" s="11"/>
      <c r="H208" s="12"/>
      <c r="I208" s="14"/>
      <c r="J208" s="17"/>
      <c r="K208" s="18"/>
      <c r="L208" s="18"/>
      <c r="M208" s="16"/>
      <c r="N208" s="16"/>
      <c r="O208" s="12"/>
      <c r="P208" s="11"/>
      <c r="Q208" s="2"/>
      <c r="R208" s="2"/>
      <c r="S208" s="11"/>
      <c r="T208" s="2"/>
      <c r="U208" s="12"/>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c r="AV208" s="45"/>
      <c r="AW208" s="45"/>
      <c r="AX208" s="45"/>
      <c r="AY208" s="45"/>
      <c r="AZ208" s="45"/>
    </row>
    <row r="209" spans="1:52" s="46" customFormat="1" x14ac:dyDescent="0.25">
      <c r="A209" s="11"/>
      <c r="B209" s="12"/>
      <c r="C209" s="11"/>
      <c r="D209" s="12"/>
      <c r="E209" s="11"/>
      <c r="F209" s="13"/>
      <c r="G209" s="11"/>
      <c r="H209" s="12"/>
      <c r="I209" s="14"/>
      <c r="J209" s="17"/>
      <c r="K209" s="18"/>
      <c r="L209" s="18"/>
      <c r="M209" s="16"/>
      <c r="N209" s="16"/>
      <c r="O209" s="12"/>
      <c r="P209" s="11"/>
      <c r="Q209" s="2"/>
      <c r="R209" s="2"/>
      <c r="S209" s="11"/>
      <c r="T209" s="2"/>
      <c r="U209" s="12"/>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c r="AV209" s="45"/>
      <c r="AW209" s="45"/>
      <c r="AX209" s="45"/>
      <c r="AY209" s="45"/>
      <c r="AZ209" s="45"/>
    </row>
    <row r="210" spans="1:52" s="46" customFormat="1" x14ac:dyDescent="0.25">
      <c r="A210" s="11"/>
      <c r="B210" s="12"/>
      <c r="C210" s="11"/>
      <c r="D210" s="12"/>
      <c r="E210" s="11"/>
      <c r="F210" s="13"/>
      <c r="G210" s="11"/>
      <c r="H210" s="12"/>
      <c r="I210" s="14"/>
      <c r="J210" s="17"/>
      <c r="K210" s="18"/>
      <c r="L210" s="18"/>
      <c r="M210" s="16"/>
      <c r="N210" s="16"/>
      <c r="O210" s="12"/>
      <c r="P210" s="11"/>
      <c r="Q210" s="2"/>
      <c r="R210" s="2"/>
      <c r="S210" s="11"/>
      <c r="T210" s="2"/>
      <c r="U210" s="12"/>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c r="AV210" s="45"/>
      <c r="AW210" s="45"/>
      <c r="AX210" s="45"/>
      <c r="AY210" s="45"/>
      <c r="AZ210" s="45"/>
    </row>
    <row r="211" spans="1:52" s="46" customFormat="1" x14ac:dyDescent="0.25">
      <c r="A211" s="11"/>
      <c r="B211" s="12"/>
      <c r="C211" s="11"/>
      <c r="D211" s="12"/>
      <c r="E211" s="11"/>
      <c r="F211" s="13"/>
      <c r="G211" s="11"/>
      <c r="H211" s="12"/>
      <c r="I211" s="14"/>
      <c r="J211" s="17"/>
      <c r="K211" s="18"/>
      <c r="L211" s="18"/>
      <c r="M211" s="16"/>
      <c r="N211" s="16"/>
      <c r="O211" s="12"/>
      <c r="P211" s="11"/>
      <c r="Q211" s="2"/>
      <c r="R211" s="2"/>
      <c r="S211" s="11"/>
      <c r="T211" s="2"/>
      <c r="U211" s="12"/>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c r="AV211" s="45"/>
      <c r="AW211" s="45"/>
      <c r="AX211" s="45"/>
      <c r="AY211" s="45"/>
      <c r="AZ211" s="45"/>
    </row>
    <row r="212" spans="1:52" s="46" customFormat="1" x14ac:dyDescent="0.25">
      <c r="A212" s="11"/>
      <c r="B212" s="12"/>
      <c r="C212" s="11"/>
      <c r="D212" s="12"/>
      <c r="E212" s="11"/>
      <c r="F212" s="13"/>
      <c r="G212" s="11"/>
      <c r="H212" s="12"/>
      <c r="I212" s="14"/>
      <c r="J212" s="17"/>
      <c r="K212" s="18"/>
      <c r="L212" s="18"/>
      <c r="M212" s="16"/>
      <c r="N212" s="16"/>
      <c r="O212" s="12"/>
      <c r="P212" s="11"/>
      <c r="Q212" s="2"/>
      <c r="R212" s="2"/>
      <c r="S212" s="11"/>
      <c r="T212" s="2"/>
      <c r="U212" s="12"/>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c r="AV212" s="45"/>
      <c r="AW212" s="45"/>
      <c r="AX212" s="45"/>
      <c r="AY212" s="45"/>
      <c r="AZ212" s="45"/>
    </row>
    <row r="213" spans="1:52" s="46" customFormat="1" x14ac:dyDescent="0.25">
      <c r="A213" s="11"/>
      <c r="B213" s="12"/>
      <c r="C213" s="11"/>
      <c r="D213" s="12"/>
      <c r="E213" s="11"/>
      <c r="F213" s="13"/>
      <c r="G213" s="11"/>
      <c r="H213" s="12"/>
      <c r="I213" s="14"/>
      <c r="J213" s="17"/>
      <c r="K213" s="18"/>
      <c r="L213" s="18"/>
      <c r="M213" s="16"/>
      <c r="N213" s="16"/>
      <c r="O213" s="12"/>
      <c r="P213" s="11"/>
      <c r="Q213" s="2"/>
      <c r="R213" s="2"/>
      <c r="S213" s="11"/>
      <c r="T213" s="2"/>
      <c r="U213" s="12"/>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c r="AV213" s="45"/>
      <c r="AW213" s="45"/>
      <c r="AX213" s="45"/>
      <c r="AY213" s="45"/>
      <c r="AZ213" s="45"/>
    </row>
    <row r="214" spans="1:52" s="46" customFormat="1" x14ac:dyDescent="0.25">
      <c r="A214" s="11"/>
      <c r="B214" s="12"/>
      <c r="C214" s="11"/>
      <c r="D214" s="12"/>
      <c r="E214" s="11"/>
      <c r="F214" s="13"/>
      <c r="G214" s="11"/>
      <c r="H214" s="12"/>
      <c r="I214" s="14"/>
      <c r="J214" s="17"/>
      <c r="K214" s="18"/>
      <c r="L214" s="18"/>
      <c r="M214" s="16"/>
      <c r="N214" s="16"/>
      <c r="O214" s="12"/>
      <c r="P214" s="11"/>
      <c r="Q214" s="2"/>
      <c r="R214" s="2"/>
      <c r="S214" s="11"/>
      <c r="T214" s="2"/>
      <c r="U214" s="12"/>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c r="AV214" s="45"/>
      <c r="AW214" s="45"/>
      <c r="AX214" s="45"/>
      <c r="AY214" s="45"/>
      <c r="AZ214" s="45"/>
    </row>
    <row r="215" spans="1:52" s="46" customFormat="1" x14ac:dyDescent="0.25">
      <c r="A215" s="11"/>
      <c r="B215" s="12"/>
      <c r="C215" s="11"/>
      <c r="D215" s="12"/>
      <c r="E215" s="11"/>
      <c r="F215" s="13"/>
      <c r="G215" s="11"/>
      <c r="H215" s="12"/>
      <c r="I215" s="14"/>
      <c r="J215" s="17"/>
      <c r="K215" s="18"/>
      <c r="L215" s="18"/>
      <c r="M215" s="16"/>
      <c r="N215" s="16"/>
      <c r="O215" s="12"/>
      <c r="P215" s="11"/>
      <c r="Q215" s="2"/>
      <c r="R215" s="2"/>
      <c r="S215" s="11"/>
      <c r="T215" s="2"/>
      <c r="U215" s="12"/>
      <c r="V215" s="45"/>
      <c r="W215" s="45"/>
      <c r="X215" s="45"/>
      <c r="Y215" s="45"/>
      <c r="Z215" s="45"/>
      <c r="AA215" s="45"/>
      <c r="AB215" s="45"/>
      <c r="AC215" s="45"/>
      <c r="AD215" s="45"/>
      <c r="AE215" s="45"/>
      <c r="AF215" s="45"/>
      <c r="AG215" s="45"/>
      <c r="AH215" s="45"/>
      <c r="AI215" s="45"/>
      <c r="AJ215" s="45"/>
      <c r="AK215" s="45"/>
      <c r="AL215" s="45"/>
      <c r="AM215" s="45"/>
      <c r="AN215" s="45"/>
      <c r="AO215" s="45"/>
      <c r="AP215" s="45"/>
      <c r="AQ215" s="45"/>
      <c r="AR215" s="45"/>
      <c r="AS215" s="45"/>
      <c r="AT215" s="45"/>
      <c r="AU215" s="45"/>
      <c r="AV215" s="45"/>
      <c r="AW215" s="45"/>
      <c r="AX215" s="45"/>
      <c r="AY215" s="45"/>
      <c r="AZ215" s="45"/>
    </row>
    <row r="216" spans="1:52" s="46" customFormat="1" x14ac:dyDescent="0.25">
      <c r="A216" s="11"/>
      <c r="B216" s="12"/>
      <c r="C216" s="11"/>
      <c r="D216" s="12"/>
      <c r="E216" s="11"/>
      <c r="F216" s="13"/>
      <c r="G216" s="11"/>
      <c r="H216" s="12"/>
      <c r="I216" s="14"/>
      <c r="J216" s="17"/>
      <c r="K216" s="18"/>
      <c r="L216" s="18"/>
      <c r="M216" s="16"/>
      <c r="N216" s="16"/>
      <c r="O216" s="12"/>
      <c r="P216" s="11"/>
      <c r="Q216" s="2"/>
      <c r="R216" s="2"/>
      <c r="S216" s="11"/>
      <c r="T216" s="2"/>
      <c r="U216" s="12"/>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c r="AV216" s="45"/>
      <c r="AW216" s="45"/>
      <c r="AX216" s="45"/>
      <c r="AY216" s="45"/>
      <c r="AZ216" s="45"/>
    </row>
    <row r="217" spans="1:52" s="46" customFormat="1" x14ac:dyDescent="0.25">
      <c r="A217" s="11"/>
      <c r="B217" s="12"/>
      <c r="C217" s="11"/>
      <c r="D217" s="12"/>
      <c r="E217" s="11"/>
      <c r="F217" s="13"/>
      <c r="G217" s="11"/>
      <c r="H217" s="12"/>
      <c r="I217" s="14"/>
      <c r="J217" s="17"/>
      <c r="K217" s="18"/>
      <c r="L217" s="18"/>
      <c r="M217" s="16"/>
      <c r="N217" s="16"/>
      <c r="O217" s="12"/>
      <c r="P217" s="11"/>
      <c r="Q217" s="2"/>
      <c r="R217" s="2"/>
      <c r="S217" s="11"/>
      <c r="T217" s="2"/>
      <c r="U217" s="12"/>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c r="AV217" s="45"/>
      <c r="AW217" s="45"/>
      <c r="AX217" s="45"/>
      <c r="AY217" s="45"/>
      <c r="AZ217" s="45"/>
    </row>
    <row r="218" spans="1:52" s="46" customFormat="1" ht="75" customHeight="1" x14ac:dyDescent="0.25">
      <c r="A218" s="11"/>
      <c r="B218" s="12"/>
      <c r="C218" s="11"/>
      <c r="D218" s="12"/>
      <c r="E218" s="11"/>
      <c r="F218" s="13"/>
      <c r="G218" s="11"/>
      <c r="H218" s="12"/>
      <c r="I218" s="14"/>
      <c r="J218" s="17"/>
      <c r="K218" s="18"/>
      <c r="L218" s="18"/>
      <c r="M218" s="16"/>
      <c r="N218" s="16"/>
      <c r="O218" s="12"/>
      <c r="P218" s="11"/>
      <c r="Q218" s="2"/>
      <c r="R218" s="2"/>
      <c r="S218" s="11"/>
      <c r="T218" s="2"/>
      <c r="U218" s="12"/>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c r="AV218" s="45"/>
      <c r="AW218" s="45"/>
      <c r="AX218" s="45"/>
      <c r="AY218" s="45"/>
      <c r="AZ218" s="45"/>
    </row>
    <row r="219" spans="1:52" s="46" customFormat="1" x14ac:dyDescent="0.25">
      <c r="A219" s="11"/>
      <c r="B219" s="12"/>
      <c r="C219" s="11"/>
      <c r="D219" s="12"/>
      <c r="E219" s="11"/>
      <c r="F219" s="13"/>
      <c r="G219" s="11"/>
      <c r="H219" s="12"/>
      <c r="I219" s="14"/>
      <c r="J219" s="17"/>
      <c r="K219" s="18"/>
      <c r="L219" s="18"/>
      <c r="M219" s="16"/>
      <c r="N219" s="16"/>
      <c r="O219" s="12"/>
      <c r="P219" s="11"/>
      <c r="Q219" s="2"/>
      <c r="R219" s="2"/>
      <c r="S219" s="11"/>
      <c r="T219" s="2"/>
      <c r="U219" s="12"/>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c r="AV219" s="45"/>
      <c r="AW219" s="45"/>
      <c r="AX219" s="45"/>
      <c r="AY219" s="45"/>
      <c r="AZ219" s="45"/>
    </row>
    <row r="220" spans="1:52" s="46" customFormat="1" x14ac:dyDescent="0.25">
      <c r="A220" s="11"/>
      <c r="B220" s="12"/>
      <c r="C220" s="11"/>
      <c r="D220" s="12"/>
      <c r="E220" s="11"/>
      <c r="F220" s="13"/>
      <c r="G220" s="11"/>
      <c r="H220" s="12"/>
      <c r="I220" s="14"/>
      <c r="J220" s="17"/>
      <c r="K220" s="18"/>
      <c r="L220" s="18"/>
      <c r="M220" s="16"/>
      <c r="N220" s="16"/>
      <c r="O220" s="12"/>
      <c r="P220" s="11"/>
      <c r="Q220" s="2"/>
      <c r="R220" s="2"/>
      <c r="S220" s="11"/>
      <c r="T220" s="2"/>
      <c r="U220" s="12"/>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c r="AV220" s="45"/>
      <c r="AW220" s="45"/>
      <c r="AX220" s="45"/>
      <c r="AY220" s="45"/>
      <c r="AZ220" s="45"/>
    </row>
    <row r="221" spans="1:52" s="46" customFormat="1" ht="75" customHeight="1" x14ac:dyDescent="0.25">
      <c r="A221" s="11"/>
      <c r="B221" s="12"/>
      <c r="C221" s="11"/>
      <c r="D221" s="12"/>
      <c r="E221" s="11"/>
      <c r="F221" s="13"/>
      <c r="G221" s="11"/>
      <c r="H221" s="12"/>
      <c r="I221" s="14"/>
      <c r="J221" s="17"/>
      <c r="K221" s="18"/>
      <c r="L221" s="18"/>
      <c r="M221" s="16"/>
      <c r="N221" s="16"/>
      <c r="O221" s="12"/>
      <c r="P221" s="11"/>
      <c r="Q221" s="2"/>
      <c r="R221" s="2"/>
      <c r="S221" s="11"/>
      <c r="T221" s="2"/>
      <c r="U221" s="12"/>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c r="AV221" s="45"/>
      <c r="AW221" s="45"/>
      <c r="AX221" s="45"/>
      <c r="AY221" s="45"/>
      <c r="AZ221" s="45"/>
    </row>
    <row r="222" spans="1:52" s="46" customFormat="1" x14ac:dyDescent="0.25">
      <c r="A222" s="11"/>
      <c r="B222" s="12"/>
      <c r="C222" s="11"/>
      <c r="D222" s="12"/>
      <c r="E222" s="11"/>
      <c r="F222" s="13"/>
      <c r="G222" s="11"/>
      <c r="H222" s="12"/>
      <c r="I222" s="14"/>
      <c r="J222" s="17"/>
      <c r="K222" s="18"/>
      <c r="L222" s="18"/>
      <c r="M222" s="16"/>
      <c r="N222" s="16"/>
      <c r="O222" s="12"/>
      <c r="P222" s="11"/>
      <c r="Q222" s="2"/>
      <c r="R222" s="2"/>
      <c r="S222" s="11"/>
      <c r="T222" s="2"/>
      <c r="U222" s="12"/>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c r="AV222" s="45"/>
      <c r="AW222" s="45"/>
      <c r="AX222" s="45"/>
      <c r="AY222" s="45"/>
      <c r="AZ222" s="45"/>
    </row>
    <row r="223" spans="1:52" s="46" customFormat="1" x14ac:dyDescent="0.25">
      <c r="A223" s="11"/>
      <c r="B223" s="12"/>
      <c r="C223" s="11"/>
      <c r="D223" s="12"/>
      <c r="E223" s="11"/>
      <c r="F223" s="13"/>
      <c r="G223" s="11"/>
      <c r="H223" s="12"/>
      <c r="I223" s="14"/>
      <c r="J223" s="17"/>
      <c r="K223" s="18"/>
      <c r="L223" s="18"/>
      <c r="M223" s="16"/>
      <c r="N223" s="16"/>
      <c r="O223" s="12"/>
      <c r="P223" s="11"/>
      <c r="Q223" s="2"/>
      <c r="R223" s="2"/>
      <c r="S223" s="11"/>
      <c r="T223" s="2"/>
      <c r="U223" s="12"/>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c r="AV223" s="45"/>
      <c r="AW223" s="45"/>
      <c r="AX223" s="45"/>
      <c r="AY223" s="45"/>
      <c r="AZ223" s="45"/>
    </row>
    <row r="224" spans="1:52" s="46" customFormat="1" ht="75" customHeight="1" x14ac:dyDescent="0.25">
      <c r="A224" s="11"/>
      <c r="B224" s="12"/>
      <c r="C224" s="11"/>
      <c r="D224" s="12"/>
      <c r="E224" s="11"/>
      <c r="F224" s="13"/>
      <c r="G224" s="11"/>
      <c r="H224" s="12"/>
      <c r="I224" s="14"/>
      <c r="J224" s="17"/>
      <c r="K224" s="18"/>
      <c r="L224" s="18"/>
      <c r="M224" s="16"/>
      <c r="N224" s="16"/>
      <c r="O224" s="12"/>
      <c r="P224" s="11"/>
      <c r="Q224" s="2"/>
      <c r="R224" s="2"/>
      <c r="S224" s="11"/>
      <c r="T224" s="2"/>
      <c r="U224" s="12"/>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c r="AV224" s="45"/>
      <c r="AW224" s="45"/>
      <c r="AX224" s="45"/>
      <c r="AY224" s="45"/>
      <c r="AZ224" s="45"/>
    </row>
    <row r="225" spans="1:52" s="46" customFormat="1" ht="127.5" customHeight="1" x14ac:dyDescent="0.25">
      <c r="A225" s="11"/>
      <c r="B225" s="12"/>
      <c r="C225" s="11"/>
      <c r="D225" s="12"/>
      <c r="E225" s="11"/>
      <c r="F225" s="13"/>
      <c r="G225" s="11"/>
      <c r="H225" s="12"/>
      <c r="I225" s="14"/>
      <c r="J225" s="17"/>
      <c r="K225" s="18"/>
      <c r="L225" s="18"/>
      <c r="M225" s="16"/>
      <c r="N225" s="16"/>
      <c r="O225" s="12"/>
      <c r="P225" s="11"/>
      <c r="Q225" s="2"/>
      <c r="R225" s="2"/>
      <c r="S225" s="11"/>
      <c r="T225" s="2"/>
      <c r="U225" s="12"/>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c r="AV225" s="45"/>
      <c r="AW225" s="45"/>
      <c r="AX225" s="45"/>
      <c r="AY225" s="45"/>
      <c r="AZ225" s="45"/>
    </row>
    <row r="226" spans="1:52" s="46" customFormat="1" ht="75" customHeight="1" x14ac:dyDescent="0.25">
      <c r="A226" s="11"/>
      <c r="B226" s="12"/>
      <c r="C226" s="11"/>
      <c r="D226" s="12"/>
      <c r="E226" s="11"/>
      <c r="F226" s="13"/>
      <c r="G226" s="11"/>
      <c r="H226" s="12"/>
      <c r="I226" s="14"/>
      <c r="J226" s="17"/>
      <c r="K226" s="18"/>
      <c r="L226" s="18"/>
      <c r="M226" s="16"/>
      <c r="N226" s="16"/>
      <c r="O226" s="12"/>
      <c r="P226" s="11"/>
      <c r="Q226" s="2"/>
      <c r="R226" s="2"/>
      <c r="S226" s="11"/>
      <c r="T226" s="2"/>
      <c r="U226" s="12"/>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c r="AV226" s="45"/>
      <c r="AW226" s="45"/>
      <c r="AX226" s="45"/>
      <c r="AY226" s="45"/>
      <c r="AZ226" s="45"/>
    </row>
    <row r="227" spans="1:52" s="46" customFormat="1" x14ac:dyDescent="0.25">
      <c r="A227" s="11"/>
      <c r="B227" s="12"/>
      <c r="C227" s="11"/>
      <c r="D227" s="12"/>
      <c r="E227" s="11"/>
      <c r="F227" s="13"/>
      <c r="G227" s="11"/>
      <c r="H227" s="12"/>
      <c r="I227" s="14"/>
      <c r="J227" s="17"/>
      <c r="K227" s="18"/>
      <c r="L227" s="18"/>
      <c r="M227" s="16"/>
      <c r="N227" s="16"/>
      <c r="O227" s="12"/>
      <c r="P227" s="11"/>
      <c r="Q227" s="2"/>
      <c r="R227" s="2"/>
      <c r="S227" s="11"/>
      <c r="T227" s="2"/>
      <c r="U227" s="12"/>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c r="AV227" s="45"/>
      <c r="AW227" s="45"/>
      <c r="AX227" s="45"/>
      <c r="AY227" s="45"/>
      <c r="AZ227" s="45"/>
    </row>
    <row r="228" spans="1:52" s="46" customFormat="1" x14ac:dyDescent="0.25">
      <c r="A228" s="11"/>
      <c r="B228" s="12"/>
      <c r="C228" s="11"/>
      <c r="D228" s="12"/>
      <c r="E228" s="11"/>
      <c r="F228" s="13"/>
      <c r="G228" s="11"/>
      <c r="H228" s="12"/>
      <c r="I228" s="14"/>
      <c r="J228" s="17"/>
      <c r="K228" s="18"/>
      <c r="L228" s="18"/>
      <c r="M228" s="16"/>
      <c r="N228" s="16"/>
      <c r="O228" s="12"/>
      <c r="P228" s="11"/>
      <c r="Q228" s="2"/>
      <c r="R228" s="2"/>
      <c r="S228" s="11"/>
      <c r="T228" s="2"/>
      <c r="U228" s="12"/>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c r="AV228" s="45"/>
      <c r="AW228" s="45"/>
      <c r="AX228" s="45"/>
      <c r="AY228" s="45"/>
      <c r="AZ228" s="45"/>
    </row>
    <row r="229" spans="1:52" s="46" customFormat="1" x14ac:dyDescent="0.25">
      <c r="A229" s="11"/>
      <c r="B229" s="12"/>
      <c r="C229" s="11"/>
      <c r="D229" s="12"/>
      <c r="E229" s="11"/>
      <c r="F229" s="13"/>
      <c r="G229" s="11"/>
      <c r="H229" s="12"/>
      <c r="I229" s="14"/>
      <c r="J229" s="17"/>
      <c r="K229" s="18"/>
      <c r="L229" s="18"/>
      <c r="M229" s="16"/>
      <c r="N229" s="16"/>
      <c r="O229" s="12"/>
      <c r="P229" s="11"/>
      <c r="Q229" s="2"/>
      <c r="R229" s="2"/>
      <c r="S229" s="11"/>
      <c r="T229" s="2"/>
      <c r="U229" s="12"/>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c r="AV229" s="45"/>
      <c r="AW229" s="45"/>
      <c r="AX229" s="45"/>
      <c r="AY229" s="45"/>
      <c r="AZ229" s="45"/>
    </row>
    <row r="230" spans="1:52" s="46" customFormat="1" x14ac:dyDescent="0.25">
      <c r="A230" s="11"/>
      <c r="B230" s="12"/>
      <c r="C230" s="11"/>
      <c r="D230" s="12"/>
      <c r="E230" s="11"/>
      <c r="F230" s="13"/>
      <c r="G230" s="11"/>
      <c r="H230" s="12"/>
      <c r="I230" s="14"/>
      <c r="J230" s="17"/>
      <c r="K230" s="18"/>
      <c r="L230" s="18"/>
      <c r="M230" s="16"/>
      <c r="N230" s="16"/>
      <c r="O230" s="12"/>
      <c r="P230" s="11"/>
      <c r="Q230" s="2"/>
      <c r="R230" s="2"/>
      <c r="S230" s="11"/>
      <c r="T230" s="2"/>
      <c r="U230" s="12"/>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c r="AV230" s="45"/>
      <c r="AW230" s="45"/>
      <c r="AX230" s="45"/>
      <c r="AY230" s="45"/>
      <c r="AZ230" s="45"/>
    </row>
    <row r="231" spans="1:52" s="46" customFormat="1" x14ac:dyDescent="0.25">
      <c r="A231" s="11"/>
      <c r="B231" s="12"/>
      <c r="C231" s="11"/>
      <c r="D231" s="12"/>
      <c r="E231" s="11"/>
      <c r="F231" s="13"/>
      <c r="G231" s="11"/>
      <c r="H231" s="12"/>
      <c r="I231" s="14"/>
      <c r="J231" s="17"/>
      <c r="K231" s="18"/>
      <c r="L231" s="18"/>
      <c r="M231" s="16"/>
      <c r="N231" s="16"/>
      <c r="O231" s="12"/>
      <c r="P231" s="11"/>
      <c r="Q231" s="2"/>
      <c r="R231" s="2"/>
      <c r="S231" s="11"/>
      <c r="T231" s="2"/>
      <c r="U231" s="12"/>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c r="AV231" s="45"/>
      <c r="AW231" s="45"/>
      <c r="AX231" s="45"/>
      <c r="AY231" s="45"/>
      <c r="AZ231" s="45"/>
    </row>
    <row r="232" spans="1:52" s="46" customFormat="1" x14ac:dyDescent="0.25">
      <c r="A232" s="11"/>
      <c r="B232" s="12"/>
      <c r="C232" s="11"/>
      <c r="D232" s="12"/>
      <c r="E232" s="11"/>
      <c r="F232" s="13"/>
      <c r="G232" s="11"/>
      <c r="H232" s="12"/>
      <c r="I232" s="14"/>
      <c r="J232" s="17"/>
      <c r="K232" s="18"/>
      <c r="L232" s="18"/>
      <c r="M232" s="16"/>
      <c r="N232" s="16"/>
      <c r="O232" s="12"/>
      <c r="P232" s="11"/>
      <c r="Q232" s="2"/>
      <c r="R232" s="2"/>
      <c r="S232" s="11"/>
      <c r="T232" s="2"/>
      <c r="U232" s="12"/>
      <c r="V232" s="45"/>
      <c r="W232" s="45"/>
      <c r="X232" s="45"/>
      <c r="Y232" s="45"/>
      <c r="Z232" s="45"/>
      <c r="AA232" s="45"/>
      <c r="AB232" s="45"/>
      <c r="AC232" s="45"/>
      <c r="AD232" s="45"/>
      <c r="AE232" s="45"/>
      <c r="AF232" s="45"/>
      <c r="AG232" s="45"/>
      <c r="AH232" s="45"/>
      <c r="AI232" s="45"/>
      <c r="AJ232" s="45"/>
      <c r="AK232" s="45"/>
      <c r="AL232" s="45"/>
      <c r="AM232" s="45"/>
      <c r="AN232" s="45"/>
      <c r="AO232" s="45"/>
      <c r="AP232" s="45"/>
      <c r="AQ232" s="45"/>
      <c r="AR232" s="45"/>
      <c r="AS232" s="45"/>
      <c r="AT232" s="45"/>
      <c r="AU232" s="45"/>
      <c r="AV232" s="45"/>
      <c r="AW232" s="45"/>
      <c r="AX232" s="45"/>
      <c r="AY232" s="45"/>
      <c r="AZ232" s="45"/>
    </row>
    <row r="233" spans="1:52" s="46" customFormat="1" x14ac:dyDescent="0.25">
      <c r="A233" s="11"/>
      <c r="B233" s="12"/>
      <c r="C233" s="11"/>
      <c r="D233" s="12"/>
      <c r="E233" s="11"/>
      <c r="F233" s="13"/>
      <c r="G233" s="11"/>
      <c r="H233" s="12"/>
      <c r="I233" s="14"/>
      <c r="J233" s="17"/>
      <c r="K233" s="18"/>
      <c r="L233" s="18"/>
      <c r="M233" s="16"/>
      <c r="N233" s="16"/>
      <c r="O233" s="12"/>
      <c r="P233" s="11"/>
      <c r="Q233" s="2"/>
      <c r="R233" s="2"/>
      <c r="S233" s="11"/>
      <c r="T233" s="2"/>
      <c r="U233" s="12"/>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c r="AV233" s="45"/>
      <c r="AW233" s="45"/>
      <c r="AX233" s="45"/>
      <c r="AY233" s="45"/>
      <c r="AZ233" s="45"/>
    </row>
    <row r="234" spans="1:52" s="46" customFormat="1" x14ac:dyDescent="0.25">
      <c r="A234" s="11"/>
      <c r="B234" s="12"/>
      <c r="C234" s="11"/>
      <c r="D234" s="12"/>
      <c r="E234" s="11"/>
      <c r="F234" s="13"/>
      <c r="G234" s="11"/>
      <c r="H234" s="12"/>
      <c r="I234" s="14"/>
      <c r="J234" s="17"/>
      <c r="K234" s="18"/>
      <c r="L234" s="18"/>
      <c r="M234" s="16"/>
      <c r="N234" s="16"/>
      <c r="O234" s="12"/>
      <c r="P234" s="11"/>
      <c r="Q234" s="2"/>
      <c r="R234" s="2"/>
      <c r="S234" s="11"/>
      <c r="T234" s="2"/>
      <c r="U234" s="12"/>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c r="AV234" s="45"/>
      <c r="AW234" s="45"/>
      <c r="AX234" s="45"/>
      <c r="AY234" s="45"/>
      <c r="AZ234" s="45"/>
    </row>
    <row r="235" spans="1:52" s="46" customFormat="1" x14ac:dyDescent="0.25">
      <c r="A235" s="11"/>
      <c r="B235" s="12"/>
      <c r="C235" s="11"/>
      <c r="D235" s="12"/>
      <c r="E235" s="11"/>
      <c r="F235" s="13"/>
      <c r="G235" s="11"/>
      <c r="H235" s="12"/>
      <c r="I235" s="14"/>
      <c r="J235" s="17"/>
      <c r="K235" s="18"/>
      <c r="L235" s="18"/>
      <c r="M235" s="16"/>
      <c r="N235" s="16"/>
      <c r="O235" s="12"/>
      <c r="P235" s="11"/>
      <c r="Q235" s="2"/>
      <c r="R235" s="2"/>
      <c r="S235" s="11"/>
      <c r="T235" s="2"/>
      <c r="U235" s="12"/>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c r="AV235" s="45"/>
      <c r="AW235" s="45"/>
      <c r="AX235" s="45"/>
      <c r="AY235" s="45"/>
      <c r="AZ235" s="45"/>
    </row>
    <row r="236" spans="1:52" s="46" customFormat="1" x14ac:dyDescent="0.25">
      <c r="A236" s="11"/>
      <c r="B236" s="12"/>
      <c r="C236" s="11"/>
      <c r="D236" s="12"/>
      <c r="E236" s="11"/>
      <c r="F236" s="13"/>
      <c r="G236" s="11"/>
      <c r="H236" s="12"/>
      <c r="I236" s="14"/>
      <c r="J236" s="17"/>
      <c r="K236" s="18"/>
      <c r="L236" s="18"/>
      <c r="M236" s="16"/>
      <c r="N236" s="16"/>
      <c r="O236" s="12"/>
      <c r="P236" s="11"/>
      <c r="Q236" s="2"/>
      <c r="R236" s="2"/>
      <c r="S236" s="11"/>
      <c r="T236" s="2"/>
      <c r="U236" s="12"/>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c r="AV236" s="45"/>
      <c r="AW236" s="45"/>
      <c r="AX236" s="45"/>
      <c r="AY236" s="45"/>
      <c r="AZ236" s="45"/>
    </row>
    <row r="237" spans="1:52" s="46" customFormat="1" x14ac:dyDescent="0.25">
      <c r="A237" s="11"/>
      <c r="B237" s="12"/>
      <c r="C237" s="11"/>
      <c r="D237" s="12"/>
      <c r="E237" s="11"/>
      <c r="F237" s="13"/>
      <c r="G237" s="11"/>
      <c r="H237" s="12"/>
      <c r="I237" s="14"/>
      <c r="J237" s="17"/>
      <c r="K237" s="18"/>
      <c r="L237" s="18"/>
      <c r="M237" s="16"/>
      <c r="N237" s="16"/>
      <c r="O237" s="12"/>
      <c r="P237" s="11"/>
      <c r="Q237" s="2"/>
      <c r="R237" s="2"/>
      <c r="S237" s="11"/>
      <c r="T237" s="2"/>
      <c r="U237" s="12"/>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c r="AV237" s="45"/>
      <c r="AW237" s="45"/>
      <c r="AX237" s="45"/>
      <c r="AY237" s="45"/>
      <c r="AZ237" s="45"/>
    </row>
    <row r="238" spans="1:52" s="46" customFormat="1" x14ac:dyDescent="0.25">
      <c r="A238" s="11"/>
      <c r="B238" s="12"/>
      <c r="C238" s="11"/>
      <c r="D238" s="12"/>
      <c r="E238" s="11"/>
      <c r="F238" s="13"/>
      <c r="G238" s="11"/>
      <c r="H238" s="12"/>
      <c r="I238" s="14"/>
      <c r="J238" s="17"/>
      <c r="K238" s="18"/>
      <c r="L238" s="18"/>
      <c r="M238" s="16"/>
      <c r="N238" s="16"/>
      <c r="O238" s="12"/>
      <c r="P238" s="11"/>
      <c r="Q238" s="2"/>
      <c r="R238" s="2"/>
      <c r="S238" s="11"/>
      <c r="T238" s="2"/>
      <c r="U238" s="12"/>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c r="AV238" s="45"/>
      <c r="AW238" s="45"/>
      <c r="AX238" s="45"/>
      <c r="AY238" s="45"/>
      <c r="AZ238" s="45"/>
    </row>
    <row r="239" spans="1:52" s="46" customFormat="1" ht="75" customHeight="1" x14ac:dyDescent="0.25">
      <c r="A239" s="11"/>
      <c r="B239" s="12"/>
      <c r="C239" s="11"/>
      <c r="D239" s="12"/>
      <c r="E239" s="11"/>
      <c r="F239" s="13"/>
      <c r="G239" s="11"/>
      <c r="H239" s="12"/>
      <c r="I239" s="14"/>
      <c r="J239" s="17"/>
      <c r="K239" s="18"/>
      <c r="L239" s="18"/>
      <c r="M239" s="16"/>
      <c r="N239" s="16"/>
      <c r="O239" s="12"/>
      <c r="P239" s="11"/>
      <c r="Q239" s="2"/>
      <c r="R239" s="2"/>
      <c r="S239" s="11"/>
      <c r="T239" s="2"/>
      <c r="U239" s="12"/>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c r="AV239" s="45"/>
      <c r="AW239" s="45"/>
      <c r="AX239" s="45"/>
      <c r="AY239" s="45"/>
      <c r="AZ239" s="45"/>
    </row>
    <row r="240" spans="1:52" s="46" customFormat="1" x14ac:dyDescent="0.25">
      <c r="A240" s="11"/>
      <c r="B240" s="12"/>
      <c r="C240" s="11"/>
      <c r="D240" s="12"/>
      <c r="E240" s="11"/>
      <c r="F240" s="13"/>
      <c r="G240" s="11"/>
      <c r="H240" s="12"/>
      <c r="I240" s="14"/>
      <c r="J240" s="17"/>
      <c r="K240" s="18"/>
      <c r="L240" s="18"/>
      <c r="M240" s="16"/>
      <c r="N240" s="16"/>
      <c r="O240" s="12"/>
      <c r="P240" s="11"/>
      <c r="Q240" s="2"/>
      <c r="R240" s="2"/>
      <c r="S240" s="11"/>
      <c r="T240" s="2"/>
      <c r="U240" s="12"/>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c r="AV240" s="45"/>
      <c r="AW240" s="45"/>
      <c r="AX240" s="45"/>
      <c r="AY240" s="45"/>
      <c r="AZ240" s="45"/>
    </row>
    <row r="241" spans="1:52" s="46" customFormat="1" x14ac:dyDescent="0.25">
      <c r="A241" s="11"/>
      <c r="B241" s="12"/>
      <c r="C241" s="11"/>
      <c r="D241" s="12"/>
      <c r="E241" s="11"/>
      <c r="F241" s="13"/>
      <c r="G241" s="11"/>
      <c r="H241" s="12"/>
      <c r="I241" s="14"/>
      <c r="J241" s="17"/>
      <c r="K241" s="18"/>
      <c r="L241" s="18"/>
      <c r="M241" s="16"/>
      <c r="N241" s="16"/>
      <c r="O241" s="12"/>
      <c r="P241" s="11"/>
      <c r="Q241" s="2"/>
      <c r="R241" s="2"/>
      <c r="S241" s="11"/>
      <c r="T241" s="2"/>
      <c r="U241" s="12"/>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c r="AV241" s="45"/>
      <c r="AW241" s="45"/>
      <c r="AX241" s="45"/>
      <c r="AY241" s="45"/>
      <c r="AZ241" s="45"/>
    </row>
    <row r="242" spans="1:52" s="46" customFormat="1" ht="75" customHeight="1" x14ac:dyDescent="0.25">
      <c r="A242" s="11"/>
      <c r="B242" s="12"/>
      <c r="C242" s="11"/>
      <c r="D242" s="12"/>
      <c r="E242" s="11"/>
      <c r="F242" s="13"/>
      <c r="G242" s="11"/>
      <c r="H242" s="12"/>
      <c r="I242" s="14"/>
      <c r="J242" s="17"/>
      <c r="K242" s="18"/>
      <c r="L242" s="18"/>
      <c r="M242" s="16"/>
      <c r="N242" s="16"/>
      <c r="O242" s="12"/>
      <c r="P242" s="11"/>
      <c r="Q242" s="2"/>
      <c r="R242" s="2"/>
      <c r="S242" s="11"/>
      <c r="T242" s="2"/>
      <c r="U242" s="12"/>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c r="AV242" s="45"/>
      <c r="AW242" s="45"/>
      <c r="AX242" s="45"/>
      <c r="AY242" s="45"/>
      <c r="AZ242" s="45"/>
    </row>
    <row r="243" spans="1:52" s="46" customFormat="1" x14ac:dyDescent="0.25">
      <c r="A243" s="11"/>
      <c r="B243" s="12"/>
      <c r="C243" s="11"/>
      <c r="D243" s="12"/>
      <c r="E243" s="11"/>
      <c r="F243" s="13"/>
      <c r="G243" s="11"/>
      <c r="H243" s="12"/>
      <c r="I243" s="14"/>
      <c r="J243" s="17"/>
      <c r="K243" s="18"/>
      <c r="L243" s="18"/>
      <c r="M243" s="16"/>
      <c r="N243" s="16"/>
      <c r="O243" s="12"/>
      <c r="P243" s="11"/>
      <c r="Q243" s="2"/>
      <c r="R243" s="2"/>
      <c r="S243" s="11"/>
      <c r="T243" s="2"/>
      <c r="U243" s="12"/>
      <c r="V243" s="45"/>
      <c r="W243" s="45"/>
      <c r="X243" s="45"/>
      <c r="Y243" s="45"/>
      <c r="Z243" s="45"/>
      <c r="AA243" s="45"/>
      <c r="AB243" s="45"/>
      <c r="AC243" s="45"/>
      <c r="AD243" s="45"/>
      <c r="AE243" s="45"/>
      <c r="AF243" s="45"/>
      <c r="AG243" s="45"/>
      <c r="AH243" s="45"/>
      <c r="AI243" s="45"/>
      <c r="AJ243" s="45"/>
      <c r="AK243" s="45"/>
      <c r="AL243" s="45"/>
      <c r="AM243" s="45"/>
      <c r="AN243" s="45"/>
      <c r="AO243" s="45"/>
      <c r="AP243" s="45"/>
      <c r="AQ243" s="45"/>
      <c r="AR243" s="45"/>
      <c r="AS243" s="45"/>
      <c r="AT243" s="45"/>
      <c r="AU243" s="45"/>
      <c r="AV243" s="45"/>
      <c r="AW243" s="45"/>
      <c r="AX243" s="45"/>
      <c r="AY243" s="45"/>
      <c r="AZ243" s="45"/>
    </row>
    <row r="244" spans="1:52" s="46" customFormat="1" ht="30" customHeight="1" x14ac:dyDescent="0.25">
      <c r="A244" s="11"/>
      <c r="B244" s="12"/>
      <c r="C244" s="11"/>
      <c r="D244" s="12"/>
      <c r="E244" s="11"/>
      <c r="F244" s="13"/>
      <c r="G244" s="11"/>
      <c r="H244" s="12"/>
      <c r="I244" s="14"/>
      <c r="J244" s="17"/>
      <c r="K244" s="18"/>
      <c r="L244" s="18"/>
      <c r="M244" s="16"/>
      <c r="N244" s="16"/>
      <c r="O244" s="12"/>
      <c r="P244" s="11"/>
      <c r="Q244" s="2"/>
      <c r="R244" s="2"/>
      <c r="S244" s="11"/>
      <c r="T244" s="2"/>
      <c r="U244" s="12"/>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c r="AV244" s="45"/>
      <c r="AW244" s="45"/>
      <c r="AX244" s="45"/>
      <c r="AY244" s="45"/>
      <c r="AZ244" s="45"/>
    </row>
    <row r="245" spans="1:52" s="46" customFormat="1" x14ac:dyDescent="0.25">
      <c r="A245" s="11"/>
      <c r="B245" s="12"/>
      <c r="C245" s="11"/>
      <c r="D245" s="12"/>
      <c r="E245" s="11"/>
      <c r="F245" s="13"/>
      <c r="G245" s="11"/>
      <c r="H245" s="12"/>
      <c r="I245" s="14"/>
      <c r="J245" s="17"/>
      <c r="K245" s="18"/>
      <c r="L245" s="18"/>
      <c r="M245" s="16"/>
      <c r="N245" s="16"/>
      <c r="O245" s="12"/>
      <c r="P245" s="11"/>
      <c r="Q245" s="2"/>
      <c r="R245" s="2"/>
      <c r="S245" s="11"/>
      <c r="T245" s="2"/>
      <c r="U245" s="12"/>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c r="AV245" s="45"/>
      <c r="AW245" s="45"/>
      <c r="AX245" s="45"/>
      <c r="AY245" s="45"/>
      <c r="AZ245" s="45"/>
    </row>
    <row r="246" spans="1:52" s="46" customFormat="1" ht="45" customHeight="1" x14ac:dyDescent="0.25">
      <c r="A246" s="11"/>
      <c r="B246" s="12"/>
      <c r="C246" s="11"/>
      <c r="D246" s="12"/>
      <c r="E246" s="11"/>
      <c r="F246" s="13"/>
      <c r="G246" s="11"/>
      <c r="H246" s="12"/>
      <c r="I246" s="14"/>
      <c r="J246" s="17"/>
      <c r="K246" s="18"/>
      <c r="L246" s="18"/>
      <c r="M246" s="16"/>
      <c r="N246" s="16"/>
      <c r="O246" s="12"/>
      <c r="P246" s="11"/>
      <c r="Q246" s="2"/>
      <c r="R246" s="2"/>
      <c r="S246" s="11"/>
      <c r="T246" s="2"/>
      <c r="U246" s="12"/>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c r="AV246" s="45"/>
      <c r="AW246" s="45"/>
      <c r="AX246" s="45"/>
      <c r="AY246" s="45"/>
      <c r="AZ246" s="45"/>
    </row>
    <row r="247" spans="1:52" s="46" customFormat="1" x14ac:dyDescent="0.25">
      <c r="A247" s="11"/>
      <c r="B247" s="12"/>
      <c r="C247" s="11"/>
      <c r="D247" s="12"/>
      <c r="E247" s="11"/>
      <c r="F247" s="13"/>
      <c r="G247" s="11"/>
      <c r="H247" s="12"/>
      <c r="I247" s="14"/>
      <c r="J247" s="17"/>
      <c r="K247" s="18"/>
      <c r="L247" s="18"/>
      <c r="M247" s="16"/>
      <c r="N247" s="16"/>
      <c r="O247" s="12"/>
      <c r="P247" s="11"/>
      <c r="Q247" s="2"/>
      <c r="R247" s="2"/>
      <c r="S247" s="11"/>
      <c r="T247" s="2"/>
      <c r="U247" s="12"/>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c r="AV247" s="45"/>
      <c r="AW247" s="45"/>
      <c r="AX247" s="45"/>
      <c r="AY247" s="45"/>
      <c r="AZ247" s="45"/>
    </row>
    <row r="248" spans="1:52" s="46" customFormat="1" ht="30" customHeight="1" x14ac:dyDescent="0.25">
      <c r="A248" s="11"/>
      <c r="B248" s="12"/>
      <c r="C248" s="11"/>
      <c r="D248" s="12"/>
      <c r="E248" s="11"/>
      <c r="F248" s="13"/>
      <c r="G248" s="11"/>
      <c r="H248" s="12"/>
      <c r="I248" s="14"/>
      <c r="J248" s="17"/>
      <c r="K248" s="18"/>
      <c r="L248" s="18"/>
      <c r="M248" s="16"/>
      <c r="N248" s="16"/>
      <c r="O248" s="12"/>
      <c r="P248" s="11"/>
      <c r="Q248" s="2"/>
      <c r="R248" s="2"/>
      <c r="S248" s="11"/>
      <c r="T248" s="2"/>
      <c r="U248" s="12"/>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c r="AV248" s="45"/>
      <c r="AW248" s="45"/>
      <c r="AX248" s="45"/>
      <c r="AY248" s="45"/>
      <c r="AZ248" s="45"/>
    </row>
    <row r="249" spans="1:52" s="46" customFormat="1" ht="75" customHeight="1" x14ac:dyDescent="0.25">
      <c r="A249" s="11"/>
      <c r="B249" s="12"/>
      <c r="C249" s="11"/>
      <c r="D249" s="12"/>
      <c r="E249" s="11"/>
      <c r="F249" s="13"/>
      <c r="G249" s="11"/>
      <c r="H249" s="12"/>
      <c r="I249" s="14"/>
      <c r="J249" s="17"/>
      <c r="K249" s="18"/>
      <c r="L249" s="18"/>
      <c r="M249" s="16"/>
      <c r="N249" s="16"/>
      <c r="O249" s="12"/>
      <c r="P249" s="11"/>
      <c r="Q249" s="2"/>
      <c r="R249" s="2"/>
      <c r="S249" s="11"/>
      <c r="T249" s="2"/>
      <c r="U249" s="12"/>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c r="AV249" s="45"/>
      <c r="AW249" s="45"/>
      <c r="AX249" s="45"/>
      <c r="AY249" s="45"/>
      <c r="AZ249" s="45"/>
    </row>
    <row r="250" spans="1:52" s="46" customFormat="1" x14ac:dyDescent="0.25">
      <c r="A250" s="11"/>
      <c r="B250" s="12"/>
      <c r="C250" s="11"/>
      <c r="D250" s="12"/>
      <c r="E250" s="11"/>
      <c r="F250" s="13"/>
      <c r="G250" s="11"/>
      <c r="H250" s="12"/>
      <c r="I250" s="14"/>
      <c r="J250" s="17"/>
      <c r="K250" s="18"/>
      <c r="L250" s="18"/>
      <c r="M250" s="16"/>
      <c r="N250" s="16"/>
      <c r="O250" s="12"/>
      <c r="P250" s="11"/>
      <c r="Q250" s="2"/>
      <c r="R250" s="2"/>
      <c r="S250" s="11"/>
      <c r="T250" s="2"/>
      <c r="U250" s="12"/>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c r="AV250" s="45"/>
      <c r="AW250" s="45"/>
      <c r="AX250" s="45"/>
      <c r="AY250" s="45"/>
      <c r="AZ250" s="45"/>
    </row>
    <row r="251" spans="1:52" s="46" customFormat="1" x14ac:dyDescent="0.25">
      <c r="A251" s="11"/>
      <c r="B251" s="12"/>
      <c r="C251" s="11"/>
      <c r="D251" s="12"/>
      <c r="E251" s="11"/>
      <c r="F251" s="13"/>
      <c r="G251" s="11"/>
      <c r="H251" s="12"/>
      <c r="I251" s="14"/>
      <c r="J251" s="17"/>
      <c r="K251" s="18"/>
      <c r="L251" s="18"/>
      <c r="M251" s="16"/>
      <c r="N251" s="16"/>
      <c r="O251" s="12"/>
      <c r="P251" s="11"/>
      <c r="Q251" s="2"/>
      <c r="R251" s="2"/>
      <c r="S251" s="11"/>
      <c r="T251" s="2"/>
      <c r="U251" s="12"/>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c r="AV251" s="45"/>
      <c r="AW251" s="45"/>
      <c r="AX251" s="45"/>
      <c r="AY251" s="45"/>
      <c r="AZ251" s="45"/>
    </row>
    <row r="252" spans="1:52" s="46" customFormat="1" ht="30" customHeight="1" x14ac:dyDescent="0.25">
      <c r="A252" s="11"/>
      <c r="B252" s="12"/>
      <c r="C252" s="11"/>
      <c r="D252" s="12"/>
      <c r="E252" s="11"/>
      <c r="F252" s="13"/>
      <c r="G252" s="11"/>
      <c r="H252" s="12"/>
      <c r="I252" s="14"/>
      <c r="J252" s="17"/>
      <c r="K252" s="18"/>
      <c r="L252" s="18"/>
      <c r="M252" s="16"/>
      <c r="N252" s="16"/>
      <c r="O252" s="12"/>
      <c r="P252" s="11"/>
      <c r="Q252" s="2"/>
      <c r="R252" s="2"/>
      <c r="S252" s="11"/>
      <c r="T252" s="2"/>
      <c r="U252" s="12"/>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c r="AV252" s="45"/>
      <c r="AW252" s="45"/>
      <c r="AX252" s="45"/>
      <c r="AY252" s="45"/>
      <c r="AZ252" s="45"/>
    </row>
    <row r="253" spans="1:52" s="46" customFormat="1" x14ac:dyDescent="0.25">
      <c r="A253" s="11"/>
      <c r="B253" s="12"/>
      <c r="C253" s="11"/>
      <c r="D253" s="12"/>
      <c r="E253" s="11"/>
      <c r="F253" s="13"/>
      <c r="G253" s="11"/>
      <c r="H253" s="12"/>
      <c r="I253" s="14"/>
      <c r="J253" s="17"/>
      <c r="K253" s="18"/>
      <c r="L253" s="18"/>
      <c r="M253" s="16"/>
      <c r="N253" s="16"/>
      <c r="O253" s="12"/>
      <c r="P253" s="11"/>
      <c r="Q253" s="2"/>
      <c r="R253" s="2"/>
      <c r="S253" s="11"/>
      <c r="T253" s="2"/>
      <c r="U253" s="12"/>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c r="AV253" s="45"/>
      <c r="AW253" s="45"/>
      <c r="AX253" s="45"/>
      <c r="AY253" s="45"/>
      <c r="AZ253" s="45"/>
    </row>
    <row r="254" spans="1:52" s="46" customFormat="1" x14ac:dyDescent="0.25">
      <c r="A254" s="11"/>
      <c r="B254" s="12"/>
      <c r="C254" s="11"/>
      <c r="D254" s="12"/>
      <c r="E254" s="11"/>
      <c r="F254" s="13"/>
      <c r="G254" s="11"/>
      <c r="H254" s="12"/>
      <c r="I254" s="14"/>
      <c r="J254" s="17"/>
      <c r="K254" s="18"/>
      <c r="L254" s="18"/>
      <c r="M254" s="16"/>
      <c r="N254" s="16"/>
      <c r="O254" s="12"/>
      <c r="P254" s="11"/>
      <c r="Q254" s="2"/>
      <c r="R254" s="2"/>
      <c r="S254" s="11"/>
      <c r="T254" s="2"/>
      <c r="U254" s="12"/>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c r="AV254" s="45"/>
      <c r="AW254" s="45"/>
      <c r="AX254" s="45"/>
      <c r="AY254" s="45"/>
      <c r="AZ254" s="45"/>
    </row>
    <row r="255" spans="1:52" s="46" customFormat="1" x14ac:dyDescent="0.25">
      <c r="A255" s="11"/>
      <c r="B255" s="12"/>
      <c r="C255" s="11"/>
      <c r="D255" s="12"/>
      <c r="E255" s="11"/>
      <c r="F255" s="13"/>
      <c r="G255" s="11"/>
      <c r="H255" s="12"/>
      <c r="I255" s="14"/>
      <c r="J255" s="17"/>
      <c r="K255" s="18"/>
      <c r="L255" s="18"/>
      <c r="M255" s="16"/>
      <c r="N255" s="16"/>
      <c r="O255" s="12"/>
      <c r="P255" s="11"/>
      <c r="Q255" s="2"/>
      <c r="R255" s="2"/>
      <c r="S255" s="11"/>
      <c r="T255" s="2"/>
      <c r="U255" s="12"/>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c r="AV255" s="45"/>
      <c r="AW255" s="45"/>
      <c r="AX255" s="45"/>
      <c r="AY255" s="45"/>
      <c r="AZ255" s="45"/>
    </row>
    <row r="256" spans="1:52" s="46" customFormat="1" ht="75" customHeight="1" x14ac:dyDescent="0.25">
      <c r="A256" s="11"/>
      <c r="B256" s="12"/>
      <c r="C256" s="11"/>
      <c r="D256" s="12"/>
      <c r="E256" s="11"/>
      <c r="F256" s="13"/>
      <c r="G256" s="11"/>
      <c r="H256" s="12"/>
      <c r="I256" s="14"/>
      <c r="J256" s="17"/>
      <c r="K256" s="18"/>
      <c r="L256" s="18"/>
      <c r="M256" s="16"/>
      <c r="N256" s="16"/>
      <c r="O256" s="12"/>
      <c r="P256" s="11"/>
      <c r="Q256" s="2"/>
      <c r="R256" s="2"/>
      <c r="S256" s="11"/>
      <c r="T256" s="2"/>
      <c r="U256" s="12"/>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c r="AV256" s="45"/>
      <c r="AW256" s="45"/>
      <c r="AX256" s="45"/>
      <c r="AY256" s="45"/>
      <c r="AZ256" s="45"/>
    </row>
    <row r="257" spans="1:52" s="46" customFormat="1" x14ac:dyDescent="0.25">
      <c r="A257" s="11"/>
      <c r="B257" s="12"/>
      <c r="C257" s="11"/>
      <c r="D257" s="12"/>
      <c r="E257" s="11"/>
      <c r="F257" s="13"/>
      <c r="G257" s="11"/>
      <c r="H257" s="12"/>
      <c r="I257" s="14"/>
      <c r="J257" s="17"/>
      <c r="K257" s="18"/>
      <c r="L257" s="18"/>
      <c r="M257" s="16"/>
      <c r="N257" s="16"/>
      <c r="O257" s="12"/>
      <c r="P257" s="11"/>
      <c r="Q257" s="2"/>
      <c r="R257" s="2"/>
      <c r="S257" s="11"/>
      <c r="T257" s="2"/>
      <c r="U257" s="12"/>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c r="AV257" s="45"/>
      <c r="AW257" s="45"/>
      <c r="AX257" s="45"/>
      <c r="AY257" s="45"/>
      <c r="AZ257" s="45"/>
    </row>
    <row r="258" spans="1:52" s="46" customFormat="1" ht="75" customHeight="1" x14ac:dyDescent="0.25">
      <c r="A258" s="11"/>
      <c r="B258" s="12"/>
      <c r="C258" s="11"/>
      <c r="D258" s="12"/>
      <c r="E258" s="11"/>
      <c r="F258" s="13"/>
      <c r="G258" s="11"/>
      <c r="H258" s="12"/>
      <c r="I258" s="14"/>
      <c r="J258" s="17"/>
      <c r="K258" s="18"/>
      <c r="L258" s="18"/>
      <c r="M258" s="16"/>
      <c r="N258" s="16"/>
      <c r="O258" s="12"/>
      <c r="P258" s="11"/>
      <c r="Q258" s="2"/>
      <c r="R258" s="2"/>
      <c r="S258" s="11"/>
      <c r="T258" s="2"/>
      <c r="U258" s="12"/>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c r="AV258" s="45"/>
      <c r="AW258" s="45"/>
      <c r="AX258" s="45"/>
      <c r="AY258" s="45"/>
      <c r="AZ258" s="45"/>
    </row>
    <row r="259" spans="1:52" s="46" customFormat="1" x14ac:dyDescent="0.25">
      <c r="A259" s="11"/>
      <c r="B259" s="12"/>
      <c r="C259" s="11"/>
      <c r="D259" s="12"/>
      <c r="E259" s="11"/>
      <c r="F259" s="13"/>
      <c r="G259" s="11"/>
      <c r="H259" s="12"/>
      <c r="I259" s="14"/>
      <c r="J259" s="17"/>
      <c r="K259" s="18"/>
      <c r="L259" s="18"/>
      <c r="M259" s="16"/>
      <c r="N259" s="16"/>
      <c r="O259" s="12"/>
      <c r="P259" s="11"/>
      <c r="Q259" s="2"/>
      <c r="R259" s="2"/>
      <c r="S259" s="11"/>
      <c r="T259" s="2"/>
      <c r="U259" s="12"/>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c r="AV259" s="45"/>
      <c r="AW259" s="45"/>
      <c r="AX259" s="45"/>
      <c r="AY259" s="45"/>
      <c r="AZ259" s="45"/>
    </row>
    <row r="260" spans="1:52" s="46" customFormat="1" ht="45" customHeight="1" x14ac:dyDescent="0.25">
      <c r="A260" s="11"/>
      <c r="B260" s="12"/>
      <c r="C260" s="11"/>
      <c r="D260" s="12"/>
      <c r="E260" s="11"/>
      <c r="F260" s="13"/>
      <c r="G260" s="11"/>
      <c r="H260" s="12"/>
      <c r="I260" s="14"/>
      <c r="J260" s="17"/>
      <c r="K260" s="18"/>
      <c r="L260" s="18"/>
      <c r="M260" s="16"/>
      <c r="N260" s="16"/>
      <c r="O260" s="12"/>
      <c r="P260" s="11"/>
      <c r="Q260" s="2"/>
      <c r="R260" s="2"/>
      <c r="S260" s="11"/>
      <c r="T260" s="2"/>
      <c r="U260" s="12"/>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c r="AV260" s="45"/>
      <c r="AW260" s="45"/>
      <c r="AX260" s="45"/>
      <c r="AY260" s="45"/>
      <c r="AZ260" s="45"/>
    </row>
    <row r="261" spans="1:52" s="46" customFormat="1" ht="75" customHeight="1" x14ac:dyDescent="0.25">
      <c r="A261" s="11"/>
      <c r="B261" s="12"/>
      <c r="C261" s="11"/>
      <c r="D261" s="12"/>
      <c r="E261" s="11"/>
      <c r="F261" s="13"/>
      <c r="G261" s="11"/>
      <c r="H261" s="12"/>
      <c r="I261" s="14"/>
      <c r="J261" s="17"/>
      <c r="K261" s="18"/>
      <c r="L261" s="18"/>
      <c r="M261" s="16"/>
      <c r="N261" s="16"/>
      <c r="O261" s="12"/>
      <c r="P261" s="11"/>
      <c r="Q261" s="2"/>
      <c r="R261" s="2"/>
      <c r="S261" s="11"/>
      <c r="T261" s="2"/>
      <c r="U261" s="12"/>
      <c r="V261" s="45"/>
      <c r="W261" s="45"/>
      <c r="X261" s="45"/>
      <c r="Y261" s="45"/>
      <c r="Z261" s="45"/>
      <c r="AA261" s="45"/>
      <c r="AB261" s="45"/>
      <c r="AC261" s="45"/>
      <c r="AD261" s="45"/>
      <c r="AE261" s="45"/>
      <c r="AF261" s="45"/>
      <c r="AG261" s="45"/>
      <c r="AH261" s="45"/>
      <c r="AI261" s="45"/>
      <c r="AJ261" s="45"/>
      <c r="AK261" s="45"/>
      <c r="AL261" s="45"/>
      <c r="AM261" s="45"/>
      <c r="AN261" s="45"/>
      <c r="AO261" s="45"/>
      <c r="AP261" s="45"/>
      <c r="AQ261" s="45"/>
      <c r="AR261" s="45"/>
      <c r="AS261" s="45"/>
      <c r="AT261" s="45"/>
      <c r="AU261" s="45"/>
      <c r="AV261" s="45"/>
      <c r="AW261" s="45"/>
      <c r="AX261" s="45"/>
      <c r="AY261" s="45"/>
      <c r="AZ261" s="45"/>
    </row>
    <row r="262" spans="1:52" s="46" customFormat="1" ht="75" customHeight="1" x14ac:dyDescent="0.25">
      <c r="A262" s="11"/>
      <c r="B262" s="12"/>
      <c r="C262" s="11"/>
      <c r="D262" s="12"/>
      <c r="E262" s="11"/>
      <c r="F262" s="13"/>
      <c r="G262" s="11"/>
      <c r="H262" s="12"/>
      <c r="I262" s="14"/>
      <c r="J262" s="17"/>
      <c r="K262" s="18"/>
      <c r="L262" s="18"/>
      <c r="M262" s="16"/>
      <c r="N262" s="16"/>
      <c r="O262" s="12"/>
      <c r="P262" s="11"/>
      <c r="Q262" s="2"/>
      <c r="R262" s="2"/>
      <c r="S262" s="11"/>
      <c r="T262" s="2"/>
      <c r="U262" s="12"/>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c r="AV262" s="45"/>
      <c r="AW262" s="45"/>
      <c r="AX262" s="45"/>
      <c r="AY262" s="45"/>
      <c r="AZ262" s="45"/>
    </row>
    <row r="263" spans="1:52" s="46" customFormat="1" ht="75" customHeight="1" x14ac:dyDescent="0.25">
      <c r="A263" s="11"/>
      <c r="B263" s="12"/>
      <c r="C263" s="11"/>
      <c r="D263" s="12"/>
      <c r="E263" s="11"/>
      <c r="F263" s="13"/>
      <c r="G263" s="11"/>
      <c r="H263" s="12"/>
      <c r="I263" s="14"/>
      <c r="J263" s="17"/>
      <c r="K263" s="18"/>
      <c r="L263" s="18"/>
      <c r="M263" s="16"/>
      <c r="N263" s="16"/>
      <c r="O263" s="12"/>
      <c r="P263" s="11"/>
      <c r="Q263" s="2"/>
      <c r="R263" s="2"/>
      <c r="S263" s="11"/>
      <c r="T263" s="2"/>
      <c r="U263" s="12"/>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c r="AV263" s="45"/>
      <c r="AW263" s="45"/>
      <c r="AX263" s="45"/>
      <c r="AY263" s="45"/>
      <c r="AZ263" s="45"/>
    </row>
    <row r="264" spans="1:52" s="46" customFormat="1" ht="75" customHeight="1" x14ac:dyDescent="0.25">
      <c r="A264" s="11"/>
      <c r="B264" s="12"/>
      <c r="C264" s="11"/>
      <c r="D264" s="12"/>
      <c r="E264" s="11"/>
      <c r="F264" s="13"/>
      <c r="G264" s="11"/>
      <c r="H264" s="12"/>
      <c r="I264" s="14"/>
      <c r="J264" s="17"/>
      <c r="K264" s="18"/>
      <c r="L264" s="18"/>
      <c r="M264" s="16"/>
      <c r="N264" s="16"/>
      <c r="O264" s="12"/>
      <c r="P264" s="11"/>
      <c r="Q264" s="2"/>
      <c r="R264" s="2"/>
      <c r="S264" s="11"/>
      <c r="T264" s="2"/>
      <c r="U264" s="12"/>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c r="AV264" s="45"/>
      <c r="AW264" s="45"/>
      <c r="AX264" s="45"/>
      <c r="AY264" s="45"/>
      <c r="AZ264" s="45"/>
    </row>
    <row r="265" spans="1:52" s="46" customFormat="1" ht="75" customHeight="1" x14ac:dyDescent="0.25">
      <c r="A265" s="11"/>
      <c r="B265" s="12"/>
      <c r="C265" s="11"/>
      <c r="D265" s="12"/>
      <c r="E265" s="11"/>
      <c r="F265" s="13"/>
      <c r="G265" s="11"/>
      <c r="H265" s="12"/>
      <c r="I265" s="14"/>
      <c r="J265" s="17"/>
      <c r="K265" s="18"/>
      <c r="L265" s="18"/>
      <c r="M265" s="16"/>
      <c r="N265" s="16"/>
      <c r="O265" s="12"/>
      <c r="P265" s="11"/>
      <c r="Q265" s="2"/>
      <c r="R265" s="2"/>
      <c r="S265" s="11"/>
      <c r="T265" s="2"/>
      <c r="U265" s="12"/>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c r="AV265" s="45"/>
      <c r="AW265" s="45"/>
      <c r="AX265" s="45"/>
      <c r="AY265" s="45"/>
      <c r="AZ265" s="45"/>
    </row>
    <row r="266" spans="1:52" s="46" customFormat="1" ht="75" customHeight="1" x14ac:dyDescent="0.25">
      <c r="A266" s="11"/>
      <c r="B266" s="12"/>
      <c r="C266" s="11"/>
      <c r="D266" s="12"/>
      <c r="E266" s="11"/>
      <c r="F266" s="13"/>
      <c r="G266" s="11"/>
      <c r="H266" s="12"/>
      <c r="I266" s="14"/>
      <c r="J266" s="17"/>
      <c r="K266" s="18"/>
      <c r="L266" s="18"/>
      <c r="M266" s="16"/>
      <c r="N266" s="16"/>
      <c r="O266" s="12"/>
      <c r="P266" s="11"/>
      <c r="Q266" s="2"/>
      <c r="R266" s="2"/>
      <c r="S266" s="11"/>
      <c r="T266" s="2"/>
      <c r="U266" s="12"/>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c r="AV266" s="45"/>
      <c r="AW266" s="45"/>
      <c r="AX266" s="45"/>
      <c r="AY266" s="45"/>
      <c r="AZ266" s="45"/>
    </row>
    <row r="267" spans="1:52" s="46" customFormat="1" ht="75" customHeight="1" x14ac:dyDescent="0.25">
      <c r="A267" s="11"/>
      <c r="B267" s="12"/>
      <c r="C267" s="11"/>
      <c r="D267" s="12"/>
      <c r="E267" s="11"/>
      <c r="F267" s="13"/>
      <c r="G267" s="11"/>
      <c r="H267" s="12"/>
      <c r="I267" s="14"/>
      <c r="J267" s="17"/>
      <c r="K267" s="18"/>
      <c r="L267" s="18"/>
      <c r="M267" s="16"/>
      <c r="N267" s="16"/>
      <c r="O267" s="12"/>
      <c r="P267" s="11"/>
      <c r="Q267" s="2"/>
      <c r="R267" s="2"/>
      <c r="S267" s="11"/>
      <c r="T267" s="2"/>
      <c r="U267" s="12"/>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c r="AV267" s="45"/>
      <c r="AW267" s="45"/>
      <c r="AX267" s="45"/>
      <c r="AY267" s="45"/>
      <c r="AZ267" s="45"/>
    </row>
    <row r="268" spans="1:52" s="46" customFormat="1" x14ac:dyDescent="0.25">
      <c r="A268" s="11"/>
      <c r="B268" s="12"/>
      <c r="C268" s="11"/>
      <c r="D268" s="12"/>
      <c r="E268" s="11"/>
      <c r="F268" s="13"/>
      <c r="G268" s="11"/>
      <c r="H268" s="12"/>
      <c r="I268" s="14"/>
      <c r="J268" s="17"/>
      <c r="K268" s="18"/>
      <c r="L268" s="18"/>
      <c r="M268" s="16"/>
      <c r="N268" s="16"/>
      <c r="O268" s="12"/>
      <c r="P268" s="11"/>
      <c r="Q268" s="2"/>
      <c r="R268" s="2"/>
      <c r="S268" s="11"/>
      <c r="T268" s="2"/>
      <c r="U268" s="12"/>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c r="AV268" s="45"/>
      <c r="AW268" s="45"/>
      <c r="AX268" s="45"/>
      <c r="AY268" s="45"/>
      <c r="AZ268" s="45"/>
    </row>
    <row r="269" spans="1:52" s="46" customFormat="1" x14ac:dyDescent="0.25">
      <c r="A269" s="11"/>
      <c r="B269" s="12"/>
      <c r="C269" s="11"/>
      <c r="D269" s="12"/>
      <c r="E269" s="11"/>
      <c r="F269" s="13"/>
      <c r="G269" s="11"/>
      <c r="H269" s="12"/>
      <c r="I269" s="14"/>
      <c r="J269" s="17"/>
      <c r="K269" s="18"/>
      <c r="L269" s="18"/>
      <c r="M269" s="16"/>
      <c r="N269" s="16"/>
      <c r="O269" s="12"/>
      <c r="P269" s="11"/>
      <c r="Q269" s="2"/>
      <c r="R269" s="2"/>
      <c r="S269" s="11"/>
      <c r="T269" s="2"/>
      <c r="U269" s="12"/>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c r="AV269" s="45"/>
      <c r="AW269" s="45"/>
      <c r="AX269" s="45"/>
      <c r="AY269" s="45"/>
      <c r="AZ269" s="45"/>
    </row>
    <row r="270" spans="1:52" s="46" customFormat="1" x14ac:dyDescent="0.25">
      <c r="A270" s="11"/>
      <c r="B270" s="12"/>
      <c r="C270" s="11"/>
      <c r="D270" s="12"/>
      <c r="E270" s="11"/>
      <c r="F270" s="13"/>
      <c r="G270" s="11"/>
      <c r="H270" s="12"/>
      <c r="I270" s="14"/>
      <c r="J270" s="17"/>
      <c r="K270" s="18"/>
      <c r="L270" s="18"/>
      <c r="M270" s="16"/>
      <c r="N270" s="16"/>
      <c r="O270" s="12"/>
      <c r="P270" s="11"/>
      <c r="Q270" s="2"/>
      <c r="R270" s="2"/>
      <c r="S270" s="11"/>
      <c r="T270" s="2"/>
      <c r="U270" s="12"/>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c r="AV270" s="45"/>
      <c r="AW270" s="45"/>
      <c r="AX270" s="45"/>
      <c r="AY270" s="45"/>
      <c r="AZ270" s="45"/>
    </row>
    <row r="271" spans="1:52" s="46" customFormat="1" x14ac:dyDescent="0.25">
      <c r="A271" s="11"/>
      <c r="B271" s="12"/>
      <c r="C271" s="11"/>
      <c r="D271" s="12"/>
      <c r="E271" s="11"/>
      <c r="F271" s="13"/>
      <c r="G271" s="11"/>
      <c r="H271" s="12"/>
      <c r="I271" s="14"/>
      <c r="J271" s="17"/>
      <c r="K271" s="18"/>
      <c r="L271" s="18"/>
      <c r="M271" s="16"/>
      <c r="N271" s="16"/>
      <c r="O271" s="12"/>
      <c r="P271" s="11"/>
      <c r="Q271" s="2"/>
      <c r="R271" s="2"/>
      <c r="S271" s="11"/>
      <c r="T271" s="2"/>
      <c r="U271" s="12"/>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c r="AV271" s="45"/>
      <c r="AW271" s="45"/>
      <c r="AX271" s="45"/>
      <c r="AY271" s="45"/>
      <c r="AZ271" s="45"/>
    </row>
    <row r="272" spans="1:52" s="46" customFormat="1" x14ac:dyDescent="0.25">
      <c r="A272" s="11"/>
      <c r="B272" s="12"/>
      <c r="C272" s="11"/>
      <c r="D272" s="12"/>
      <c r="E272" s="11"/>
      <c r="F272" s="13"/>
      <c r="G272" s="11"/>
      <c r="H272" s="12"/>
      <c r="I272" s="14"/>
      <c r="J272" s="17"/>
      <c r="K272" s="18"/>
      <c r="L272" s="18"/>
      <c r="M272" s="16"/>
      <c r="N272" s="16"/>
      <c r="O272" s="12"/>
      <c r="P272" s="11"/>
      <c r="Q272" s="2"/>
      <c r="R272" s="2"/>
      <c r="S272" s="11"/>
      <c r="T272" s="2"/>
      <c r="U272" s="12"/>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c r="AV272" s="45"/>
      <c r="AW272" s="45"/>
      <c r="AX272" s="45"/>
      <c r="AY272" s="45"/>
      <c r="AZ272" s="45"/>
    </row>
    <row r="273" spans="1:52" s="46" customFormat="1" ht="75" customHeight="1" x14ac:dyDescent="0.25">
      <c r="A273" s="11"/>
      <c r="B273" s="12"/>
      <c r="C273" s="11"/>
      <c r="D273" s="12"/>
      <c r="E273" s="11"/>
      <c r="F273" s="13"/>
      <c r="G273" s="11"/>
      <c r="H273" s="12"/>
      <c r="I273" s="14"/>
      <c r="J273" s="17"/>
      <c r="K273" s="18"/>
      <c r="L273" s="18"/>
      <c r="M273" s="16"/>
      <c r="N273" s="16"/>
      <c r="O273" s="12"/>
      <c r="P273" s="11"/>
      <c r="Q273" s="2"/>
      <c r="R273" s="2"/>
      <c r="S273" s="11"/>
      <c r="T273" s="2"/>
      <c r="U273" s="12"/>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c r="AV273" s="45"/>
      <c r="AW273" s="45"/>
      <c r="AX273" s="45"/>
      <c r="AY273" s="45"/>
      <c r="AZ273" s="45"/>
    </row>
    <row r="274" spans="1:52" s="46" customFormat="1" x14ac:dyDescent="0.25">
      <c r="A274" s="11"/>
      <c r="B274" s="12"/>
      <c r="C274" s="11"/>
      <c r="D274" s="12"/>
      <c r="E274" s="11"/>
      <c r="F274" s="13"/>
      <c r="G274" s="11"/>
      <c r="H274" s="12"/>
      <c r="I274" s="14"/>
      <c r="J274" s="17"/>
      <c r="K274" s="18"/>
      <c r="L274" s="18"/>
      <c r="M274" s="16"/>
      <c r="N274" s="16"/>
      <c r="O274" s="12"/>
      <c r="P274" s="11"/>
      <c r="Q274" s="2"/>
      <c r="R274" s="2"/>
      <c r="S274" s="11"/>
      <c r="T274" s="2"/>
      <c r="U274" s="12"/>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c r="AV274" s="45"/>
      <c r="AW274" s="45"/>
      <c r="AX274" s="45"/>
      <c r="AY274" s="45"/>
      <c r="AZ274" s="45"/>
    </row>
    <row r="275" spans="1:52" s="46" customFormat="1" x14ac:dyDescent="0.25">
      <c r="A275" s="11"/>
      <c r="B275" s="12"/>
      <c r="C275" s="11"/>
      <c r="D275" s="12"/>
      <c r="E275" s="11"/>
      <c r="F275" s="13"/>
      <c r="G275" s="11"/>
      <c r="H275" s="12"/>
      <c r="I275" s="14"/>
      <c r="J275" s="17"/>
      <c r="K275" s="18"/>
      <c r="L275" s="18"/>
      <c r="M275" s="16"/>
      <c r="N275" s="16"/>
      <c r="O275" s="12"/>
      <c r="P275" s="11"/>
      <c r="Q275" s="2"/>
      <c r="R275" s="2"/>
      <c r="S275" s="11"/>
      <c r="T275" s="2"/>
      <c r="U275" s="12"/>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c r="AV275" s="45"/>
      <c r="AW275" s="45"/>
      <c r="AX275" s="45"/>
      <c r="AY275" s="45"/>
      <c r="AZ275" s="45"/>
    </row>
    <row r="276" spans="1:52" s="46" customFormat="1" ht="75" customHeight="1" x14ac:dyDescent="0.25">
      <c r="A276" s="11"/>
      <c r="B276" s="12"/>
      <c r="C276" s="11"/>
      <c r="D276" s="12"/>
      <c r="E276" s="11"/>
      <c r="F276" s="13"/>
      <c r="G276" s="11"/>
      <c r="H276" s="12"/>
      <c r="I276" s="14"/>
      <c r="J276" s="17"/>
      <c r="K276" s="18"/>
      <c r="L276" s="18"/>
      <c r="M276" s="16"/>
      <c r="N276" s="16"/>
      <c r="O276" s="12"/>
      <c r="P276" s="11"/>
      <c r="Q276" s="2"/>
      <c r="R276" s="2"/>
      <c r="S276" s="11"/>
      <c r="T276" s="2"/>
      <c r="U276" s="12"/>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c r="AV276" s="45"/>
      <c r="AW276" s="45"/>
      <c r="AX276" s="45"/>
      <c r="AY276" s="45"/>
      <c r="AZ276" s="45"/>
    </row>
    <row r="277" spans="1:52" s="46" customFormat="1" ht="127.5" customHeight="1" x14ac:dyDescent="0.25">
      <c r="A277" s="11"/>
      <c r="B277" s="12"/>
      <c r="C277" s="11"/>
      <c r="D277" s="12"/>
      <c r="E277" s="11"/>
      <c r="F277" s="13"/>
      <c r="G277" s="11"/>
      <c r="H277" s="12"/>
      <c r="I277" s="14"/>
      <c r="J277" s="17"/>
      <c r="K277" s="18"/>
      <c r="L277" s="18"/>
      <c r="M277" s="16"/>
      <c r="N277" s="16"/>
      <c r="O277" s="12"/>
      <c r="P277" s="11"/>
      <c r="Q277" s="2"/>
      <c r="R277" s="2"/>
      <c r="S277" s="11"/>
      <c r="T277" s="2"/>
      <c r="U277" s="12"/>
      <c r="V277" s="45"/>
      <c r="W277" s="45"/>
      <c r="X277" s="45"/>
      <c r="Y277" s="45"/>
      <c r="Z277" s="45"/>
      <c r="AA277" s="45"/>
      <c r="AB277" s="45"/>
      <c r="AC277" s="45"/>
      <c r="AD277" s="45"/>
      <c r="AE277" s="45"/>
      <c r="AF277" s="45"/>
      <c r="AG277" s="45"/>
      <c r="AH277" s="45"/>
      <c r="AI277" s="45"/>
      <c r="AJ277" s="45"/>
      <c r="AK277" s="45"/>
      <c r="AL277" s="45"/>
      <c r="AM277" s="45"/>
      <c r="AN277" s="45"/>
      <c r="AO277" s="45"/>
      <c r="AP277" s="45"/>
      <c r="AQ277" s="45"/>
      <c r="AR277" s="45"/>
      <c r="AS277" s="45"/>
      <c r="AT277" s="45"/>
      <c r="AU277" s="45"/>
      <c r="AV277" s="45"/>
      <c r="AW277" s="45"/>
      <c r="AX277" s="45"/>
      <c r="AY277" s="45"/>
      <c r="AZ277" s="45"/>
    </row>
    <row r="278" spans="1:52" s="46" customFormat="1" ht="75" customHeight="1" x14ac:dyDescent="0.25">
      <c r="A278" s="11"/>
      <c r="B278" s="12"/>
      <c r="C278" s="11"/>
      <c r="D278" s="12"/>
      <c r="E278" s="11"/>
      <c r="F278" s="13"/>
      <c r="G278" s="11"/>
      <c r="H278" s="12"/>
      <c r="I278" s="14"/>
      <c r="J278" s="17"/>
      <c r="K278" s="18"/>
      <c r="L278" s="18"/>
      <c r="M278" s="16"/>
      <c r="N278" s="16"/>
      <c r="O278" s="12"/>
      <c r="P278" s="11"/>
      <c r="Q278" s="2"/>
      <c r="R278" s="2"/>
      <c r="S278" s="11"/>
      <c r="T278" s="2"/>
      <c r="U278" s="12"/>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c r="AV278" s="45"/>
      <c r="AW278" s="45"/>
      <c r="AX278" s="45"/>
      <c r="AY278" s="45"/>
      <c r="AZ278" s="45"/>
    </row>
    <row r="279" spans="1:52" s="46" customFormat="1" x14ac:dyDescent="0.25">
      <c r="A279" s="11"/>
      <c r="B279" s="12"/>
      <c r="C279" s="11"/>
      <c r="D279" s="12"/>
      <c r="E279" s="11"/>
      <c r="F279" s="13"/>
      <c r="G279" s="11"/>
      <c r="H279" s="12"/>
      <c r="I279" s="14"/>
      <c r="J279" s="17"/>
      <c r="K279" s="18"/>
      <c r="L279" s="18"/>
      <c r="M279" s="16"/>
      <c r="N279" s="16"/>
      <c r="O279" s="12"/>
      <c r="P279" s="11"/>
      <c r="Q279" s="2"/>
      <c r="R279" s="2"/>
      <c r="S279" s="11"/>
      <c r="T279" s="2"/>
      <c r="U279" s="12"/>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c r="AV279" s="45"/>
      <c r="AW279" s="45"/>
      <c r="AX279" s="45"/>
      <c r="AY279" s="45"/>
      <c r="AZ279" s="45"/>
    </row>
    <row r="280" spans="1:52" s="46" customFormat="1" x14ac:dyDescent="0.25">
      <c r="A280" s="11"/>
      <c r="B280" s="12"/>
      <c r="C280" s="11"/>
      <c r="D280" s="12"/>
      <c r="E280" s="11"/>
      <c r="F280" s="13"/>
      <c r="G280" s="11"/>
      <c r="H280" s="12"/>
      <c r="I280" s="14"/>
      <c r="J280" s="17"/>
      <c r="K280" s="18"/>
      <c r="L280" s="18"/>
      <c r="M280" s="16"/>
      <c r="N280" s="16"/>
      <c r="O280" s="12"/>
      <c r="P280" s="11"/>
      <c r="Q280" s="2"/>
      <c r="R280" s="2"/>
      <c r="S280" s="11"/>
      <c r="T280" s="2"/>
      <c r="U280" s="12"/>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c r="AV280" s="45"/>
      <c r="AW280" s="45"/>
      <c r="AX280" s="45"/>
      <c r="AY280" s="45"/>
      <c r="AZ280" s="45"/>
    </row>
    <row r="281" spans="1:52" s="46" customFormat="1" x14ac:dyDescent="0.25">
      <c r="A281" s="11"/>
      <c r="B281" s="12"/>
      <c r="C281" s="11"/>
      <c r="D281" s="12"/>
      <c r="E281" s="11"/>
      <c r="F281" s="13"/>
      <c r="G281" s="11"/>
      <c r="H281" s="12"/>
      <c r="I281" s="14"/>
      <c r="J281" s="17"/>
      <c r="K281" s="18"/>
      <c r="L281" s="18"/>
      <c r="M281" s="16"/>
      <c r="N281" s="16"/>
      <c r="O281" s="12"/>
      <c r="P281" s="11"/>
      <c r="Q281" s="2"/>
      <c r="R281" s="2"/>
      <c r="S281" s="11"/>
      <c r="T281" s="2"/>
      <c r="U281" s="12"/>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c r="AV281" s="45"/>
      <c r="AW281" s="45"/>
      <c r="AX281" s="45"/>
      <c r="AY281" s="45"/>
      <c r="AZ281" s="45"/>
    </row>
    <row r="282" spans="1:52" s="46" customFormat="1" ht="45" customHeight="1" x14ac:dyDescent="0.25">
      <c r="A282" s="11"/>
      <c r="B282" s="12"/>
      <c r="C282" s="11"/>
      <c r="D282" s="12"/>
      <c r="E282" s="11"/>
      <c r="F282" s="13"/>
      <c r="G282" s="11"/>
      <c r="H282" s="12"/>
      <c r="I282" s="14"/>
      <c r="J282" s="17"/>
      <c r="K282" s="18"/>
      <c r="L282" s="18"/>
      <c r="M282" s="16"/>
      <c r="N282" s="16"/>
      <c r="O282" s="12"/>
      <c r="P282" s="11"/>
      <c r="Q282" s="2"/>
      <c r="R282" s="2"/>
      <c r="S282" s="11"/>
      <c r="T282" s="2"/>
      <c r="U282" s="12"/>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c r="AV282" s="45"/>
      <c r="AW282" s="45"/>
      <c r="AX282" s="45"/>
      <c r="AY282" s="45"/>
      <c r="AZ282" s="45"/>
    </row>
    <row r="283" spans="1:52" s="46" customFormat="1" ht="75" customHeight="1" x14ac:dyDescent="0.25">
      <c r="A283" s="11"/>
      <c r="B283" s="12"/>
      <c r="C283" s="11"/>
      <c r="D283" s="12"/>
      <c r="E283" s="11"/>
      <c r="F283" s="13"/>
      <c r="G283" s="11"/>
      <c r="H283" s="12"/>
      <c r="I283" s="14"/>
      <c r="J283" s="17"/>
      <c r="K283" s="18"/>
      <c r="L283" s="18"/>
      <c r="M283" s="16"/>
      <c r="N283" s="16"/>
      <c r="O283" s="12"/>
      <c r="P283" s="11"/>
      <c r="Q283" s="2"/>
      <c r="R283" s="2"/>
      <c r="S283" s="11"/>
      <c r="T283" s="2"/>
      <c r="U283" s="12"/>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c r="AV283" s="45"/>
      <c r="AW283" s="45"/>
      <c r="AX283" s="45"/>
      <c r="AY283" s="45"/>
      <c r="AZ283" s="45"/>
    </row>
    <row r="284" spans="1:52" s="46" customFormat="1" ht="75" customHeight="1" x14ac:dyDescent="0.25">
      <c r="A284" s="11"/>
      <c r="B284" s="12"/>
      <c r="C284" s="11"/>
      <c r="D284" s="12"/>
      <c r="E284" s="11"/>
      <c r="F284" s="13"/>
      <c r="G284" s="11"/>
      <c r="H284" s="12"/>
      <c r="I284" s="14"/>
      <c r="J284" s="17"/>
      <c r="K284" s="18"/>
      <c r="L284" s="18"/>
      <c r="M284" s="16"/>
      <c r="N284" s="16"/>
      <c r="O284" s="12"/>
      <c r="P284" s="11"/>
      <c r="Q284" s="2"/>
      <c r="R284" s="2"/>
      <c r="S284" s="11"/>
      <c r="T284" s="2"/>
      <c r="U284" s="12"/>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c r="AV284" s="45"/>
      <c r="AW284" s="45"/>
      <c r="AX284" s="45"/>
      <c r="AY284" s="45"/>
      <c r="AZ284" s="45"/>
    </row>
    <row r="285" spans="1:52" s="46" customFormat="1" ht="75" customHeight="1" x14ac:dyDescent="0.25">
      <c r="A285" s="11"/>
      <c r="B285" s="12"/>
      <c r="C285" s="11"/>
      <c r="D285" s="12"/>
      <c r="E285" s="11"/>
      <c r="F285" s="13"/>
      <c r="G285" s="11"/>
      <c r="H285" s="12"/>
      <c r="I285" s="14"/>
      <c r="J285" s="17"/>
      <c r="K285" s="18"/>
      <c r="L285" s="18"/>
      <c r="M285" s="16"/>
      <c r="N285" s="16"/>
      <c r="O285" s="12"/>
      <c r="P285" s="11"/>
      <c r="Q285" s="2"/>
      <c r="R285" s="2"/>
      <c r="S285" s="11"/>
      <c r="T285" s="2"/>
      <c r="U285" s="12"/>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c r="AV285" s="45"/>
      <c r="AW285" s="45"/>
      <c r="AX285" s="45"/>
      <c r="AY285" s="45"/>
      <c r="AZ285" s="45"/>
    </row>
    <row r="286" spans="1:52" s="46" customFormat="1" ht="75" customHeight="1" x14ac:dyDescent="0.25">
      <c r="A286" s="11"/>
      <c r="B286" s="12"/>
      <c r="C286" s="11"/>
      <c r="D286" s="12"/>
      <c r="E286" s="11"/>
      <c r="F286" s="13"/>
      <c r="G286" s="11"/>
      <c r="H286" s="12"/>
      <c r="I286" s="14"/>
      <c r="J286" s="17"/>
      <c r="K286" s="18"/>
      <c r="L286" s="18"/>
      <c r="M286" s="16"/>
      <c r="N286" s="16"/>
      <c r="O286" s="12"/>
      <c r="P286" s="11"/>
      <c r="Q286" s="2"/>
      <c r="R286" s="2"/>
      <c r="S286" s="11"/>
      <c r="T286" s="2"/>
      <c r="U286" s="12"/>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c r="AV286" s="45"/>
      <c r="AW286" s="45"/>
      <c r="AX286" s="45"/>
      <c r="AY286" s="45"/>
      <c r="AZ286" s="45"/>
    </row>
    <row r="287" spans="1:52" s="46" customFormat="1" ht="75" customHeight="1" x14ac:dyDescent="0.25">
      <c r="A287" s="11"/>
      <c r="B287" s="12"/>
      <c r="C287" s="11"/>
      <c r="D287" s="12"/>
      <c r="E287" s="11"/>
      <c r="F287" s="13"/>
      <c r="G287" s="11"/>
      <c r="H287" s="12"/>
      <c r="I287" s="14"/>
      <c r="J287" s="17"/>
      <c r="K287" s="18"/>
      <c r="L287" s="18"/>
      <c r="M287" s="16"/>
      <c r="N287" s="16"/>
      <c r="O287" s="12"/>
      <c r="P287" s="11"/>
      <c r="Q287" s="2"/>
      <c r="R287" s="2"/>
      <c r="S287" s="11"/>
      <c r="T287" s="2"/>
      <c r="U287" s="12"/>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c r="AV287" s="45"/>
      <c r="AW287" s="45"/>
      <c r="AX287" s="45"/>
      <c r="AY287" s="45"/>
      <c r="AZ287" s="45"/>
    </row>
    <row r="288" spans="1:52" s="46" customFormat="1" ht="75" customHeight="1" x14ac:dyDescent="0.25">
      <c r="A288" s="11"/>
      <c r="B288" s="12"/>
      <c r="C288" s="11"/>
      <c r="D288" s="12"/>
      <c r="E288" s="11"/>
      <c r="F288" s="13"/>
      <c r="G288" s="11"/>
      <c r="H288" s="12"/>
      <c r="I288" s="14"/>
      <c r="J288" s="17"/>
      <c r="K288" s="18"/>
      <c r="L288" s="18"/>
      <c r="M288" s="16"/>
      <c r="N288" s="16"/>
      <c r="O288" s="12"/>
      <c r="P288" s="11"/>
      <c r="Q288" s="2"/>
      <c r="R288" s="2"/>
      <c r="S288" s="11"/>
      <c r="T288" s="2"/>
      <c r="U288" s="12"/>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c r="AV288" s="45"/>
      <c r="AW288" s="45"/>
      <c r="AX288" s="45"/>
      <c r="AY288" s="45"/>
      <c r="AZ288" s="45"/>
    </row>
    <row r="289" spans="1:52" s="46" customFormat="1" ht="75" customHeight="1" x14ac:dyDescent="0.25">
      <c r="A289" s="11"/>
      <c r="B289" s="12"/>
      <c r="C289" s="11"/>
      <c r="D289" s="12"/>
      <c r="E289" s="11"/>
      <c r="F289" s="13"/>
      <c r="G289" s="11"/>
      <c r="H289" s="12"/>
      <c r="I289" s="14"/>
      <c r="J289" s="17"/>
      <c r="K289" s="18"/>
      <c r="L289" s="18"/>
      <c r="M289" s="16"/>
      <c r="N289" s="16"/>
      <c r="O289" s="12"/>
      <c r="P289" s="11"/>
      <c r="Q289" s="2"/>
      <c r="R289" s="2"/>
      <c r="S289" s="11"/>
      <c r="T289" s="2"/>
      <c r="U289" s="12"/>
      <c r="V289" s="45"/>
      <c r="W289" s="45"/>
      <c r="X289" s="45"/>
      <c r="Y289" s="45"/>
      <c r="Z289" s="45"/>
      <c r="AA289" s="45"/>
      <c r="AB289" s="45"/>
      <c r="AC289" s="45"/>
      <c r="AD289" s="45"/>
      <c r="AE289" s="45"/>
      <c r="AF289" s="45"/>
      <c r="AG289" s="45"/>
      <c r="AH289" s="45"/>
      <c r="AI289" s="45"/>
      <c r="AJ289" s="45"/>
      <c r="AK289" s="45"/>
      <c r="AL289" s="45"/>
      <c r="AM289" s="45"/>
      <c r="AN289" s="45"/>
      <c r="AO289" s="45"/>
      <c r="AP289" s="45"/>
      <c r="AQ289" s="45"/>
      <c r="AR289" s="45"/>
      <c r="AS289" s="45"/>
      <c r="AT289" s="45"/>
      <c r="AU289" s="45"/>
      <c r="AV289" s="45"/>
      <c r="AW289" s="45"/>
      <c r="AX289" s="45"/>
      <c r="AY289" s="45"/>
      <c r="AZ289" s="45"/>
    </row>
    <row r="290" spans="1:52" s="46" customFormat="1" x14ac:dyDescent="0.25">
      <c r="A290" s="11"/>
      <c r="B290" s="12"/>
      <c r="C290" s="11"/>
      <c r="D290" s="12"/>
      <c r="E290" s="11"/>
      <c r="F290" s="13"/>
      <c r="G290" s="11"/>
      <c r="H290" s="12"/>
      <c r="I290" s="14"/>
      <c r="J290" s="17"/>
      <c r="K290" s="18"/>
      <c r="L290" s="18"/>
      <c r="M290" s="16"/>
      <c r="N290" s="16"/>
      <c r="O290" s="12"/>
      <c r="P290" s="11"/>
      <c r="Q290" s="2"/>
      <c r="R290" s="2"/>
      <c r="S290" s="11"/>
      <c r="T290" s="2"/>
      <c r="U290" s="12"/>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c r="AV290" s="45"/>
      <c r="AW290" s="45"/>
      <c r="AX290" s="45"/>
      <c r="AY290" s="45"/>
      <c r="AZ290" s="45"/>
    </row>
    <row r="291" spans="1:52" s="46" customFormat="1" x14ac:dyDescent="0.25">
      <c r="A291" s="11"/>
      <c r="B291" s="12"/>
      <c r="C291" s="11"/>
      <c r="D291" s="12"/>
      <c r="E291" s="11"/>
      <c r="F291" s="13"/>
      <c r="G291" s="11"/>
      <c r="H291" s="12"/>
      <c r="I291" s="14"/>
      <c r="J291" s="17"/>
      <c r="K291" s="18"/>
      <c r="L291" s="18"/>
      <c r="M291" s="16"/>
      <c r="N291" s="16"/>
      <c r="O291" s="12"/>
      <c r="P291" s="11"/>
      <c r="Q291" s="2"/>
      <c r="R291" s="2"/>
      <c r="S291" s="11"/>
      <c r="T291" s="2"/>
      <c r="U291" s="12"/>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c r="AV291" s="45"/>
      <c r="AW291" s="45"/>
      <c r="AX291" s="45"/>
      <c r="AY291" s="45"/>
      <c r="AZ291" s="45"/>
    </row>
    <row r="292" spans="1:52" s="46" customFormat="1" x14ac:dyDescent="0.25">
      <c r="A292" s="11"/>
      <c r="B292" s="12"/>
      <c r="C292" s="11"/>
      <c r="D292" s="12"/>
      <c r="E292" s="11"/>
      <c r="F292" s="13"/>
      <c r="G292" s="11"/>
      <c r="H292" s="12"/>
      <c r="I292" s="14"/>
      <c r="J292" s="17"/>
      <c r="K292" s="18"/>
      <c r="L292" s="18"/>
      <c r="M292" s="16"/>
      <c r="N292" s="16"/>
      <c r="O292" s="12"/>
      <c r="P292" s="11"/>
      <c r="Q292" s="2"/>
      <c r="R292" s="2"/>
      <c r="S292" s="11"/>
      <c r="T292" s="2"/>
      <c r="U292" s="12"/>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c r="AV292" s="45"/>
      <c r="AW292" s="45"/>
      <c r="AX292" s="45"/>
      <c r="AY292" s="45"/>
      <c r="AZ292" s="45"/>
    </row>
    <row r="293" spans="1:52" s="46" customFormat="1" x14ac:dyDescent="0.25">
      <c r="A293" s="11"/>
      <c r="B293" s="12"/>
      <c r="C293" s="11"/>
      <c r="D293" s="12"/>
      <c r="E293" s="11"/>
      <c r="F293" s="13"/>
      <c r="G293" s="11"/>
      <c r="H293" s="12"/>
      <c r="I293" s="14"/>
      <c r="J293" s="17"/>
      <c r="K293" s="18"/>
      <c r="L293" s="18"/>
      <c r="M293" s="16"/>
      <c r="N293" s="16"/>
      <c r="O293" s="12"/>
      <c r="P293" s="11"/>
      <c r="Q293" s="2"/>
      <c r="R293" s="2"/>
      <c r="S293" s="11"/>
      <c r="T293" s="2"/>
      <c r="U293" s="12"/>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c r="AV293" s="45"/>
      <c r="AW293" s="45"/>
      <c r="AX293" s="45"/>
      <c r="AY293" s="45"/>
      <c r="AZ293" s="45"/>
    </row>
    <row r="294" spans="1:52" s="46" customFormat="1" x14ac:dyDescent="0.25">
      <c r="A294" s="11"/>
      <c r="B294" s="12"/>
      <c r="C294" s="11"/>
      <c r="D294" s="12"/>
      <c r="E294" s="11"/>
      <c r="F294" s="13"/>
      <c r="G294" s="11"/>
      <c r="H294" s="12"/>
      <c r="I294" s="14"/>
      <c r="J294" s="17"/>
      <c r="K294" s="18"/>
      <c r="L294" s="18"/>
      <c r="M294" s="16"/>
      <c r="N294" s="16"/>
      <c r="O294" s="12"/>
      <c r="P294" s="11"/>
      <c r="Q294" s="2"/>
      <c r="R294" s="2"/>
      <c r="S294" s="11"/>
      <c r="T294" s="2"/>
      <c r="U294" s="12"/>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c r="AV294" s="45"/>
      <c r="AW294" s="45"/>
      <c r="AX294" s="45"/>
      <c r="AY294" s="45"/>
      <c r="AZ294" s="45"/>
    </row>
    <row r="295" spans="1:52" s="46" customFormat="1" ht="75" customHeight="1" x14ac:dyDescent="0.25">
      <c r="A295" s="11"/>
      <c r="B295" s="12"/>
      <c r="C295" s="11"/>
      <c r="D295" s="12"/>
      <c r="E295" s="11"/>
      <c r="F295" s="13"/>
      <c r="G295" s="11"/>
      <c r="H295" s="12"/>
      <c r="I295" s="14"/>
      <c r="J295" s="17"/>
      <c r="K295" s="18"/>
      <c r="L295" s="18"/>
      <c r="M295" s="16"/>
      <c r="N295" s="16"/>
      <c r="O295" s="12"/>
      <c r="P295" s="11"/>
      <c r="Q295" s="2"/>
      <c r="R295" s="2"/>
      <c r="S295" s="11"/>
      <c r="T295" s="2"/>
      <c r="U295" s="12"/>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c r="AV295" s="45"/>
      <c r="AW295" s="45"/>
      <c r="AX295" s="45"/>
      <c r="AY295" s="45"/>
      <c r="AZ295" s="45"/>
    </row>
    <row r="296" spans="1:52" s="46" customFormat="1" x14ac:dyDescent="0.25">
      <c r="A296" s="11"/>
      <c r="B296" s="12"/>
      <c r="C296" s="11"/>
      <c r="D296" s="12"/>
      <c r="E296" s="11"/>
      <c r="F296" s="13"/>
      <c r="G296" s="11"/>
      <c r="H296" s="12"/>
      <c r="I296" s="14"/>
      <c r="J296" s="17"/>
      <c r="K296" s="18"/>
      <c r="L296" s="18"/>
      <c r="M296" s="16"/>
      <c r="N296" s="16"/>
      <c r="O296" s="12"/>
      <c r="P296" s="11"/>
      <c r="Q296" s="2"/>
      <c r="R296" s="2"/>
      <c r="S296" s="11"/>
      <c r="T296" s="2"/>
      <c r="U296" s="12"/>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c r="AV296" s="45"/>
      <c r="AW296" s="45"/>
      <c r="AX296" s="45"/>
      <c r="AY296" s="45"/>
      <c r="AZ296" s="45"/>
    </row>
    <row r="297" spans="1:52" s="46" customFormat="1" x14ac:dyDescent="0.25">
      <c r="A297" s="11"/>
      <c r="B297" s="12"/>
      <c r="C297" s="11"/>
      <c r="D297" s="12"/>
      <c r="E297" s="11"/>
      <c r="F297" s="13"/>
      <c r="G297" s="11"/>
      <c r="H297" s="12"/>
      <c r="I297" s="14"/>
      <c r="J297" s="17"/>
      <c r="K297" s="18"/>
      <c r="L297" s="18"/>
      <c r="M297" s="16"/>
      <c r="N297" s="16"/>
      <c r="O297" s="12"/>
      <c r="P297" s="11"/>
      <c r="Q297" s="2"/>
      <c r="R297" s="2"/>
      <c r="S297" s="11"/>
      <c r="T297" s="2"/>
      <c r="U297" s="12"/>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c r="AV297" s="45"/>
      <c r="AW297" s="45"/>
      <c r="AX297" s="45"/>
      <c r="AY297" s="45"/>
      <c r="AZ297" s="45"/>
    </row>
    <row r="298" spans="1:52" s="46" customFormat="1" ht="75" customHeight="1" x14ac:dyDescent="0.25">
      <c r="A298" s="11"/>
      <c r="B298" s="12"/>
      <c r="C298" s="11"/>
      <c r="D298" s="12"/>
      <c r="E298" s="11"/>
      <c r="F298" s="13"/>
      <c r="G298" s="11"/>
      <c r="H298" s="12"/>
      <c r="I298" s="14"/>
      <c r="J298" s="17"/>
      <c r="K298" s="18"/>
      <c r="L298" s="18"/>
      <c r="M298" s="16"/>
      <c r="N298" s="16"/>
      <c r="O298" s="12"/>
      <c r="P298" s="11"/>
      <c r="Q298" s="2"/>
      <c r="R298" s="2"/>
      <c r="S298" s="11"/>
      <c r="T298" s="2"/>
      <c r="U298" s="12"/>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c r="AV298" s="45"/>
      <c r="AW298" s="45"/>
      <c r="AX298" s="45"/>
      <c r="AY298" s="45"/>
      <c r="AZ298" s="45"/>
    </row>
    <row r="299" spans="1:52" s="46" customFormat="1" ht="127.5" customHeight="1" x14ac:dyDescent="0.25">
      <c r="A299" s="11"/>
      <c r="B299" s="12"/>
      <c r="C299" s="11"/>
      <c r="D299" s="12"/>
      <c r="E299" s="11"/>
      <c r="F299" s="13"/>
      <c r="G299" s="11"/>
      <c r="H299" s="12"/>
      <c r="I299" s="14"/>
      <c r="J299" s="17"/>
      <c r="K299" s="18"/>
      <c r="L299" s="18"/>
      <c r="M299" s="16"/>
      <c r="N299" s="16"/>
      <c r="O299" s="12"/>
      <c r="P299" s="11"/>
      <c r="Q299" s="2"/>
      <c r="R299" s="2"/>
      <c r="S299" s="11"/>
      <c r="T299" s="2"/>
      <c r="U299" s="12"/>
      <c r="V299" s="45"/>
      <c r="W299" s="45"/>
      <c r="X299" s="45"/>
      <c r="Y299" s="45"/>
      <c r="Z299" s="45"/>
      <c r="AA299" s="45"/>
      <c r="AB299" s="45"/>
      <c r="AC299" s="45"/>
      <c r="AD299" s="45"/>
      <c r="AE299" s="45"/>
      <c r="AF299" s="45"/>
      <c r="AG299" s="45"/>
      <c r="AH299" s="45"/>
      <c r="AI299" s="45"/>
      <c r="AJ299" s="45"/>
      <c r="AK299" s="45"/>
      <c r="AL299" s="45"/>
      <c r="AM299" s="45"/>
      <c r="AN299" s="45"/>
      <c r="AO299" s="45"/>
      <c r="AP299" s="45"/>
      <c r="AQ299" s="45"/>
      <c r="AR299" s="45"/>
      <c r="AS299" s="45"/>
      <c r="AT299" s="45"/>
      <c r="AU299" s="45"/>
      <c r="AV299" s="45"/>
      <c r="AW299" s="45"/>
      <c r="AX299" s="45"/>
      <c r="AY299" s="45"/>
      <c r="AZ299" s="45"/>
    </row>
    <row r="300" spans="1:52" s="46" customFormat="1" ht="75" customHeight="1" x14ac:dyDescent="0.25">
      <c r="A300" s="11"/>
      <c r="B300" s="12"/>
      <c r="C300" s="11"/>
      <c r="D300" s="12"/>
      <c r="E300" s="11"/>
      <c r="F300" s="13"/>
      <c r="G300" s="11"/>
      <c r="H300" s="12"/>
      <c r="I300" s="14"/>
      <c r="J300" s="17"/>
      <c r="K300" s="18"/>
      <c r="L300" s="18"/>
      <c r="M300" s="16"/>
      <c r="N300" s="16"/>
      <c r="O300" s="12"/>
      <c r="P300" s="11"/>
      <c r="Q300" s="2"/>
      <c r="R300" s="2"/>
      <c r="S300" s="11"/>
      <c r="T300" s="2"/>
      <c r="U300" s="12"/>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c r="AV300" s="45"/>
      <c r="AW300" s="45"/>
      <c r="AX300" s="45"/>
      <c r="AY300" s="45"/>
      <c r="AZ300" s="45"/>
    </row>
    <row r="301" spans="1:52" s="46" customFormat="1" x14ac:dyDescent="0.25">
      <c r="A301" s="11"/>
      <c r="B301" s="12"/>
      <c r="C301" s="11"/>
      <c r="D301" s="12"/>
      <c r="E301" s="11"/>
      <c r="F301" s="13"/>
      <c r="G301" s="11"/>
      <c r="H301" s="12"/>
      <c r="I301" s="14"/>
      <c r="J301" s="17"/>
      <c r="K301" s="18"/>
      <c r="L301" s="18"/>
      <c r="M301" s="16"/>
      <c r="N301" s="16"/>
      <c r="O301" s="12"/>
      <c r="P301" s="11"/>
      <c r="Q301" s="2"/>
      <c r="R301" s="2"/>
      <c r="S301" s="11"/>
      <c r="T301" s="2"/>
      <c r="U301" s="12"/>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c r="AV301" s="45"/>
      <c r="AW301" s="45"/>
      <c r="AX301" s="45"/>
      <c r="AY301" s="45"/>
      <c r="AZ301" s="45"/>
    </row>
    <row r="302" spans="1:52" s="46" customFormat="1" x14ac:dyDescent="0.25">
      <c r="A302" s="11"/>
      <c r="B302" s="12"/>
      <c r="C302" s="11"/>
      <c r="D302" s="12"/>
      <c r="E302" s="11"/>
      <c r="F302" s="13"/>
      <c r="G302" s="11"/>
      <c r="H302" s="12"/>
      <c r="I302" s="14"/>
      <c r="J302" s="17"/>
      <c r="K302" s="18"/>
      <c r="L302" s="18"/>
      <c r="M302" s="16"/>
      <c r="N302" s="16"/>
      <c r="O302" s="12"/>
      <c r="P302" s="11"/>
      <c r="Q302" s="2"/>
      <c r="R302" s="2"/>
      <c r="S302" s="11"/>
      <c r="T302" s="2"/>
      <c r="U302" s="12"/>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c r="AV302" s="45"/>
      <c r="AW302" s="45"/>
      <c r="AX302" s="45"/>
      <c r="AY302" s="45"/>
      <c r="AZ302" s="45"/>
    </row>
    <row r="303" spans="1:52" s="46" customFormat="1" x14ac:dyDescent="0.25">
      <c r="A303" s="11"/>
      <c r="B303" s="12"/>
      <c r="C303" s="11"/>
      <c r="D303" s="12"/>
      <c r="E303" s="11"/>
      <c r="F303" s="13"/>
      <c r="G303" s="11"/>
      <c r="H303" s="12"/>
      <c r="I303" s="14"/>
      <c r="J303" s="17"/>
      <c r="K303" s="18"/>
      <c r="L303" s="18"/>
      <c r="M303" s="16"/>
      <c r="N303" s="16"/>
      <c r="O303" s="12"/>
      <c r="P303" s="11"/>
      <c r="Q303" s="2"/>
      <c r="R303" s="2"/>
      <c r="S303" s="11"/>
      <c r="T303" s="2"/>
      <c r="U303" s="12"/>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c r="AV303" s="45"/>
      <c r="AW303" s="45"/>
      <c r="AX303" s="45"/>
      <c r="AY303" s="45"/>
      <c r="AZ303" s="45"/>
    </row>
    <row r="304" spans="1:52" s="46" customFormat="1" ht="45" customHeight="1" x14ac:dyDescent="0.25">
      <c r="A304" s="11"/>
      <c r="B304" s="12"/>
      <c r="C304" s="11"/>
      <c r="D304" s="12"/>
      <c r="E304" s="11"/>
      <c r="F304" s="13"/>
      <c r="G304" s="11"/>
      <c r="H304" s="12"/>
      <c r="I304" s="14"/>
      <c r="J304" s="17"/>
      <c r="K304" s="18"/>
      <c r="L304" s="18"/>
      <c r="M304" s="16"/>
      <c r="N304" s="16"/>
      <c r="O304" s="12"/>
      <c r="P304" s="11"/>
      <c r="Q304" s="2"/>
      <c r="R304" s="2"/>
      <c r="S304" s="11"/>
      <c r="T304" s="2"/>
      <c r="U304" s="12"/>
      <c r="V304" s="45"/>
      <c r="W304" s="45"/>
      <c r="X304" s="45"/>
      <c r="Y304" s="45"/>
      <c r="Z304" s="45"/>
      <c r="AA304" s="45"/>
      <c r="AB304" s="45"/>
      <c r="AC304" s="45"/>
      <c r="AD304" s="45"/>
      <c r="AE304" s="45"/>
      <c r="AF304" s="45"/>
      <c r="AG304" s="45"/>
      <c r="AH304" s="45"/>
      <c r="AI304" s="45"/>
      <c r="AJ304" s="45"/>
      <c r="AK304" s="45"/>
      <c r="AL304" s="45"/>
      <c r="AM304" s="45"/>
      <c r="AN304" s="45"/>
      <c r="AO304" s="45"/>
      <c r="AP304" s="45"/>
      <c r="AQ304" s="45"/>
      <c r="AR304" s="45"/>
      <c r="AS304" s="45"/>
      <c r="AT304" s="45"/>
      <c r="AU304" s="45"/>
      <c r="AV304" s="45"/>
      <c r="AW304" s="45"/>
      <c r="AX304" s="45"/>
      <c r="AY304" s="45"/>
      <c r="AZ304" s="45"/>
    </row>
    <row r="305" spans="1:52" s="46" customFormat="1" ht="75" customHeight="1" x14ac:dyDescent="0.25">
      <c r="A305" s="11"/>
      <c r="B305" s="12"/>
      <c r="C305" s="11"/>
      <c r="D305" s="12"/>
      <c r="E305" s="11"/>
      <c r="F305" s="13"/>
      <c r="G305" s="11"/>
      <c r="H305" s="12"/>
      <c r="I305" s="14"/>
      <c r="J305" s="17"/>
      <c r="K305" s="18"/>
      <c r="L305" s="18"/>
      <c r="M305" s="16"/>
      <c r="N305" s="16"/>
      <c r="O305" s="12"/>
      <c r="P305" s="11"/>
      <c r="Q305" s="2"/>
      <c r="R305" s="2"/>
      <c r="S305" s="11"/>
      <c r="T305" s="2"/>
      <c r="U305" s="12"/>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c r="AV305" s="45"/>
      <c r="AW305" s="45"/>
      <c r="AX305" s="45"/>
      <c r="AY305" s="45"/>
      <c r="AZ305" s="45"/>
    </row>
    <row r="306" spans="1:52" s="46" customFormat="1" ht="75" customHeight="1" x14ac:dyDescent="0.25">
      <c r="A306" s="11"/>
      <c r="B306" s="12"/>
      <c r="C306" s="11"/>
      <c r="D306" s="12"/>
      <c r="E306" s="11"/>
      <c r="F306" s="13"/>
      <c r="G306" s="11"/>
      <c r="H306" s="12"/>
      <c r="I306" s="14"/>
      <c r="J306" s="17"/>
      <c r="K306" s="18"/>
      <c r="L306" s="18"/>
      <c r="M306" s="16"/>
      <c r="N306" s="16"/>
      <c r="O306" s="12"/>
      <c r="P306" s="11"/>
      <c r="Q306" s="2"/>
      <c r="R306" s="2"/>
      <c r="S306" s="11"/>
      <c r="T306" s="2"/>
      <c r="U306" s="12"/>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c r="AV306" s="45"/>
      <c r="AW306" s="45"/>
      <c r="AX306" s="45"/>
      <c r="AY306" s="45"/>
      <c r="AZ306" s="45"/>
    </row>
    <row r="307" spans="1:52" s="46" customFormat="1" ht="75" customHeight="1" x14ac:dyDescent="0.25">
      <c r="A307" s="11"/>
      <c r="B307" s="12"/>
      <c r="C307" s="11"/>
      <c r="D307" s="12"/>
      <c r="E307" s="11"/>
      <c r="F307" s="13"/>
      <c r="G307" s="11"/>
      <c r="H307" s="12"/>
      <c r="I307" s="14"/>
      <c r="J307" s="17"/>
      <c r="K307" s="18"/>
      <c r="L307" s="18"/>
      <c r="M307" s="16"/>
      <c r="N307" s="16"/>
      <c r="O307" s="12"/>
      <c r="P307" s="11"/>
      <c r="Q307" s="2"/>
      <c r="R307" s="2"/>
      <c r="S307" s="11"/>
      <c r="T307" s="2"/>
      <c r="U307" s="12"/>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c r="AV307" s="45"/>
      <c r="AW307" s="45"/>
      <c r="AX307" s="45"/>
      <c r="AY307" s="45"/>
      <c r="AZ307" s="45"/>
    </row>
    <row r="308" spans="1:52" s="46" customFormat="1" ht="75" customHeight="1" x14ac:dyDescent="0.25">
      <c r="A308" s="11"/>
      <c r="B308" s="12"/>
      <c r="C308" s="11"/>
      <c r="D308" s="12"/>
      <c r="E308" s="11"/>
      <c r="F308" s="13"/>
      <c r="G308" s="11"/>
      <c r="H308" s="12"/>
      <c r="I308" s="14"/>
      <c r="J308" s="17"/>
      <c r="K308" s="18"/>
      <c r="L308" s="18"/>
      <c r="M308" s="16"/>
      <c r="N308" s="16"/>
      <c r="O308" s="12"/>
      <c r="P308" s="11"/>
      <c r="Q308" s="2"/>
      <c r="R308" s="2"/>
      <c r="S308" s="11"/>
      <c r="T308" s="2"/>
      <c r="U308" s="12"/>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c r="AV308" s="45"/>
      <c r="AW308" s="45"/>
      <c r="AX308" s="45"/>
      <c r="AY308" s="45"/>
      <c r="AZ308" s="45"/>
    </row>
    <row r="309" spans="1:52" s="46" customFormat="1" ht="75" customHeight="1" x14ac:dyDescent="0.25">
      <c r="A309" s="11"/>
      <c r="B309" s="12"/>
      <c r="C309" s="11"/>
      <c r="D309" s="12"/>
      <c r="E309" s="11"/>
      <c r="F309" s="13"/>
      <c r="G309" s="11"/>
      <c r="H309" s="12"/>
      <c r="I309" s="14"/>
      <c r="J309" s="17"/>
      <c r="K309" s="18"/>
      <c r="L309" s="18"/>
      <c r="M309" s="16"/>
      <c r="N309" s="16"/>
      <c r="O309" s="12"/>
      <c r="P309" s="11"/>
      <c r="Q309" s="2"/>
      <c r="R309" s="2"/>
      <c r="S309" s="11"/>
      <c r="T309" s="2"/>
      <c r="U309" s="12"/>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c r="AV309" s="45"/>
      <c r="AW309" s="45"/>
      <c r="AX309" s="45"/>
      <c r="AY309" s="45"/>
      <c r="AZ309" s="45"/>
    </row>
    <row r="310" spans="1:52" s="46" customFormat="1" ht="75" customHeight="1" x14ac:dyDescent="0.25">
      <c r="A310" s="11"/>
      <c r="B310" s="12"/>
      <c r="C310" s="11"/>
      <c r="D310" s="12"/>
      <c r="E310" s="11"/>
      <c r="F310" s="13"/>
      <c r="G310" s="11"/>
      <c r="H310" s="12"/>
      <c r="I310" s="14"/>
      <c r="J310" s="17"/>
      <c r="K310" s="18"/>
      <c r="L310" s="18"/>
      <c r="M310" s="16"/>
      <c r="N310" s="16"/>
      <c r="O310" s="12"/>
      <c r="P310" s="11"/>
      <c r="Q310" s="2"/>
      <c r="R310" s="2"/>
      <c r="S310" s="11"/>
      <c r="T310" s="2"/>
      <c r="U310" s="12"/>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c r="AV310" s="45"/>
      <c r="AW310" s="45"/>
      <c r="AX310" s="45"/>
      <c r="AY310" s="45"/>
      <c r="AZ310" s="45"/>
    </row>
    <row r="311" spans="1:52" s="46" customFormat="1" ht="75" customHeight="1" x14ac:dyDescent="0.25">
      <c r="A311" s="11"/>
      <c r="B311" s="12"/>
      <c r="C311" s="11"/>
      <c r="D311" s="12"/>
      <c r="E311" s="11"/>
      <c r="F311" s="13"/>
      <c r="G311" s="11"/>
      <c r="H311" s="12"/>
      <c r="I311" s="14"/>
      <c r="J311" s="17"/>
      <c r="K311" s="18"/>
      <c r="L311" s="18"/>
      <c r="M311" s="16"/>
      <c r="N311" s="16"/>
      <c r="O311" s="12"/>
      <c r="P311" s="11"/>
      <c r="Q311" s="2"/>
      <c r="R311" s="2"/>
      <c r="S311" s="11"/>
      <c r="T311" s="2"/>
      <c r="U311" s="12"/>
      <c r="V311" s="45"/>
      <c r="W311" s="45"/>
      <c r="X311" s="45"/>
      <c r="Y311" s="45"/>
      <c r="Z311" s="45"/>
      <c r="AA311" s="45"/>
      <c r="AB311" s="45"/>
      <c r="AC311" s="45"/>
      <c r="AD311" s="45"/>
      <c r="AE311" s="45"/>
      <c r="AF311" s="45"/>
      <c r="AG311" s="45"/>
      <c r="AH311" s="45"/>
      <c r="AI311" s="45"/>
      <c r="AJ311" s="45"/>
      <c r="AK311" s="45"/>
      <c r="AL311" s="45"/>
      <c r="AM311" s="45"/>
      <c r="AN311" s="45"/>
      <c r="AO311" s="45"/>
      <c r="AP311" s="45"/>
      <c r="AQ311" s="45"/>
      <c r="AR311" s="45"/>
      <c r="AS311" s="45"/>
      <c r="AT311" s="45"/>
      <c r="AU311" s="45"/>
      <c r="AV311" s="45"/>
      <c r="AW311" s="45"/>
      <c r="AX311" s="45"/>
      <c r="AY311" s="45"/>
      <c r="AZ311" s="45"/>
    </row>
    <row r="312" spans="1:52" s="46" customFormat="1" x14ac:dyDescent="0.25">
      <c r="A312" s="11"/>
      <c r="B312" s="12"/>
      <c r="C312" s="11"/>
      <c r="D312" s="12"/>
      <c r="E312" s="11"/>
      <c r="F312" s="13"/>
      <c r="G312" s="11"/>
      <c r="H312" s="12"/>
      <c r="I312" s="14"/>
      <c r="J312" s="17"/>
      <c r="K312" s="18"/>
      <c r="L312" s="18"/>
      <c r="M312" s="16"/>
      <c r="N312" s="16"/>
      <c r="O312" s="12"/>
      <c r="P312" s="11"/>
      <c r="Q312" s="2"/>
      <c r="R312" s="2"/>
      <c r="S312" s="11"/>
      <c r="T312" s="2"/>
      <c r="U312" s="12"/>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c r="AV312" s="45"/>
      <c r="AW312" s="45"/>
      <c r="AX312" s="45"/>
      <c r="AY312" s="45"/>
      <c r="AZ312" s="45"/>
    </row>
    <row r="313" spans="1:52" s="46" customFormat="1" x14ac:dyDescent="0.25">
      <c r="A313" s="11"/>
      <c r="B313" s="12"/>
      <c r="C313" s="11"/>
      <c r="D313" s="12"/>
      <c r="E313" s="11"/>
      <c r="F313" s="13"/>
      <c r="G313" s="11"/>
      <c r="H313" s="12"/>
      <c r="I313" s="14"/>
      <c r="J313" s="17"/>
      <c r="K313" s="18"/>
      <c r="L313" s="18"/>
      <c r="M313" s="16"/>
      <c r="N313" s="16"/>
      <c r="O313" s="12"/>
      <c r="P313" s="11"/>
      <c r="Q313" s="2"/>
      <c r="R313" s="2"/>
      <c r="S313" s="11"/>
      <c r="T313" s="2"/>
      <c r="U313" s="12"/>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c r="AV313" s="45"/>
      <c r="AW313" s="45"/>
      <c r="AX313" s="45"/>
      <c r="AY313" s="45"/>
      <c r="AZ313" s="45"/>
    </row>
    <row r="314" spans="1:52" s="46" customFormat="1" x14ac:dyDescent="0.25">
      <c r="A314" s="11"/>
      <c r="B314" s="12"/>
      <c r="C314" s="11"/>
      <c r="D314" s="12"/>
      <c r="E314" s="11"/>
      <c r="F314" s="13"/>
      <c r="G314" s="11"/>
      <c r="H314" s="12"/>
      <c r="I314" s="14"/>
      <c r="J314" s="17"/>
      <c r="K314" s="18"/>
      <c r="L314" s="18"/>
      <c r="M314" s="16"/>
      <c r="N314" s="16"/>
      <c r="O314" s="12"/>
      <c r="P314" s="11"/>
      <c r="Q314" s="2"/>
      <c r="R314" s="2"/>
      <c r="S314" s="11"/>
      <c r="T314" s="2"/>
      <c r="U314" s="12"/>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c r="AV314" s="45"/>
      <c r="AW314" s="45"/>
      <c r="AX314" s="45"/>
      <c r="AY314" s="45"/>
      <c r="AZ314" s="45"/>
    </row>
    <row r="315" spans="1:52" s="46" customFormat="1" x14ac:dyDescent="0.25">
      <c r="A315" s="11"/>
      <c r="B315" s="12"/>
      <c r="C315" s="11"/>
      <c r="D315" s="12"/>
      <c r="E315" s="11"/>
      <c r="F315" s="13"/>
      <c r="G315" s="11"/>
      <c r="H315" s="12"/>
      <c r="I315" s="14"/>
      <c r="J315" s="17"/>
      <c r="K315" s="18"/>
      <c r="L315" s="18"/>
      <c r="M315" s="16"/>
      <c r="N315" s="16"/>
      <c r="O315" s="12"/>
      <c r="P315" s="11"/>
      <c r="Q315" s="2"/>
      <c r="R315" s="2"/>
      <c r="S315" s="11"/>
      <c r="T315" s="2"/>
      <c r="U315" s="12"/>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c r="AV315" s="45"/>
      <c r="AW315" s="45"/>
      <c r="AX315" s="45"/>
      <c r="AY315" s="45"/>
      <c r="AZ315" s="45"/>
    </row>
    <row r="316" spans="1:52" s="46" customFormat="1" x14ac:dyDescent="0.25">
      <c r="A316" s="11"/>
      <c r="B316" s="12"/>
      <c r="C316" s="11"/>
      <c r="D316" s="12"/>
      <c r="E316" s="11"/>
      <c r="F316" s="13"/>
      <c r="G316" s="11"/>
      <c r="H316" s="12"/>
      <c r="I316" s="14"/>
      <c r="J316" s="17"/>
      <c r="K316" s="18"/>
      <c r="L316" s="18"/>
      <c r="M316" s="16"/>
      <c r="N316" s="16"/>
      <c r="O316" s="12"/>
      <c r="P316" s="11"/>
      <c r="Q316" s="2"/>
      <c r="R316" s="2"/>
      <c r="S316" s="11"/>
      <c r="T316" s="2"/>
      <c r="U316" s="12"/>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c r="AV316" s="45"/>
      <c r="AW316" s="45"/>
      <c r="AX316" s="45"/>
      <c r="AY316" s="45"/>
      <c r="AZ316" s="45"/>
    </row>
    <row r="317" spans="1:52" s="46" customFormat="1" ht="75" customHeight="1" x14ac:dyDescent="0.25">
      <c r="A317" s="11"/>
      <c r="B317" s="12"/>
      <c r="C317" s="11"/>
      <c r="D317" s="12"/>
      <c r="E317" s="11"/>
      <c r="F317" s="13"/>
      <c r="G317" s="11"/>
      <c r="H317" s="12"/>
      <c r="I317" s="14"/>
      <c r="J317" s="17"/>
      <c r="K317" s="18"/>
      <c r="L317" s="18"/>
      <c r="M317" s="16"/>
      <c r="N317" s="16"/>
      <c r="O317" s="12"/>
      <c r="P317" s="11"/>
      <c r="Q317" s="2"/>
      <c r="R317" s="2"/>
      <c r="S317" s="11"/>
      <c r="T317" s="2"/>
      <c r="U317" s="12"/>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c r="AV317" s="45"/>
      <c r="AW317" s="45"/>
      <c r="AX317" s="45"/>
      <c r="AY317" s="45"/>
      <c r="AZ317" s="45"/>
    </row>
    <row r="318" spans="1:52" s="46" customFormat="1" x14ac:dyDescent="0.25">
      <c r="A318" s="11"/>
      <c r="B318" s="12"/>
      <c r="C318" s="11"/>
      <c r="D318" s="12"/>
      <c r="E318" s="11"/>
      <c r="F318" s="13"/>
      <c r="G318" s="11"/>
      <c r="H318" s="12"/>
      <c r="I318" s="14"/>
      <c r="J318" s="17"/>
      <c r="K318" s="18"/>
      <c r="L318" s="18"/>
      <c r="M318" s="16"/>
      <c r="N318" s="16"/>
      <c r="O318" s="12"/>
      <c r="P318" s="11"/>
      <c r="Q318" s="2"/>
      <c r="R318" s="2"/>
      <c r="S318" s="11"/>
      <c r="T318" s="2"/>
      <c r="U318" s="12"/>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c r="AV318" s="45"/>
      <c r="AW318" s="45"/>
      <c r="AX318" s="45"/>
      <c r="AY318" s="45"/>
      <c r="AZ318" s="45"/>
    </row>
    <row r="319" spans="1:52" s="46" customFormat="1" x14ac:dyDescent="0.25">
      <c r="A319" s="11"/>
      <c r="B319" s="12"/>
      <c r="C319" s="11"/>
      <c r="D319" s="12"/>
      <c r="E319" s="11"/>
      <c r="F319" s="13"/>
      <c r="G319" s="11"/>
      <c r="H319" s="12"/>
      <c r="I319" s="14"/>
      <c r="J319" s="17"/>
      <c r="K319" s="18"/>
      <c r="L319" s="18"/>
      <c r="M319" s="16"/>
      <c r="N319" s="16"/>
      <c r="O319" s="12"/>
      <c r="P319" s="11"/>
      <c r="Q319" s="2"/>
      <c r="R319" s="2"/>
      <c r="S319" s="11"/>
      <c r="T319" s="2"/>
      <c r="U319" s="12"/>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c r="AV319" s="45"/>
      <c r="AW319" s="45"/>
      <c r="AX319" s="45"/>
      <c r="AY319" s="45"/>
      <c r="AZ319" s="45"/>
    </row>
    <row r="320" spans="1:52" s="46" customFormat="1" ht="75" customHeight="1" x14ac:dyDescent="0.25">
      <c r="A320" s="11"/>
      <c r="B320" s="12"/>
      <c r="C320" s="11"/>
      <c r="D320" s="12"/>
      <c r="E320" s="11"/>
      <c r="F320" s="13"/>
      <c r="G320" s="11"/>
      <c r="H320" s="12"/>
      <c r="I320" s="14"/>
      <c r="J320" s="17"/>
      <c r="K320" s="18"/>
      <c r="L320" s="18"/>
      <c r="M320" s="16"/>
      <c r="N320" s="16"/>
      <c r="O320" s="12"/>
      <c r="P320" s="11"/>
      <c r="Q320" s="2"/>
      <c r="R320" s="2"/>
      <c r="S320" s="11"/>
      <c r="T320" s="2"/>
      <c r="U320" s="12"/>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c r="AV320" s="45"/>
      <c r="AW320" s="45"/>
      <c r="AX320" s="45"/>
      <c r="AY320" s="45"/>
      <c r="AZ320" s="45"/>
    </row>
    <row r="321" spans="1:52" s="46" customFormat="1" ht="127.5" customHeight="1" x14ac:dyDescent="0.25">
      <c r="A321" s="11"/>
      <c r="B321" s="12"/>
      <c r="C321" s="11"/>
      <c r="D321" s="12"/>
      <c r="E321" s="11"/>
      <c r="F321" s="13"/>
      <c r="G321" s="11"/>
      <c r="H321" s="12"/>
      <c r="I321" s="14"/>
      <c r="J321" s="17"/>
      <c r="K321" s="18"/>
      <c r="L321" s="18"/>
      <c r="M321" s="16"/>
      <c r="N321" s="16"/>
      <c r="O321" s="12"/>
      <c r="P321" s="11"/>
      <c r="Q321" s="2"/>
      <c r="R321" s="2"/>
      <c r="S321" s="11"/>
      <c r="T321" s="2"/>
      <c r="U321" s="12"/>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c r="AV321" s="45"/>
      <c r="AW321" s="45"/>
      <c r="AX321" s="45"/>
      <c r="AY321" s="45"/>
      <c r="AZ321" s="45"/>
    </row>
    <row r="322" spans="1:52" s="46" customFormat="1" ht="75" customHeight="1" x14ac:dyDescent="0.25">
      <c r="A322" s="11"/>
      <c r="B322" s="12"/>
      <c r="C322" s="11"/>
      <c r="D322" s="12"/>
      <c r="E322" s="11"/>
      <c r="F322" s="13"/>
      <c r="G322" s="11"/>
      <c r="H322" s="12"/>
      <c r="I322" s="14"/>
      <c r="J322" s="17"/>
      <c r="K322" s="18"/>
      <c r="L322" s="18"/>
      <c r="M322" s="16"/>
      <c r="N322" s="16"/>
      <c r="O322" s="12"/>
      <c r="P322" s="11"/>
      <c r="Q322" s="2"/>
      <c r="R322" s="2"/>
      <c r="S322" s="11"/>
      <c r="T322" s="2"/>
      <c r="U322" s="12"/>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c r="AV322" s="45"/>
      <c r="AW322" s="45"/>
      <c r="AX322" s="45"/>
      <c r="AY322" s="45"/>
      <c r="AZ322" s="45"/>
    </row>
    <row r="323" spans="1:52" s="46" customFormat="1" x14ac:dyDescent="0.25">
      <c r="A323" s="11"/>
      <c r="B323" s="12"/>
      <c r="C323" s="11"/>
      <c r="D323" s="12"/>
      <c r="E323" s="11"/>
      <c r="F323" s="13"/>
      <c r="G323" s="11"/>
      <c r="H323" s="12"/>
      <c r="I323" s="14"/>
      <c r="J323" s="17"/>
      <c r="K323" s="18"/>
      <c r="L323" s="18"/>
      <c r="M323" s="16"/>
      <c r="N323" s="16"/>
      <c r="O323" s="12"/>
      <c r="P323" s="11"/>
      <c r="Q323" s="2"/>
      <c r="R323" s="2"/>
      <c r="S323" s="11"/>
      <c r="T323" s="2"/>
      <c r="U323" s="12"/>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c r="AV323" s="45"/>
      <c r="AW323" s="45"/>
      <c r="AX323" s="45"/>
      <c r="AY323" s="45"/>
      <c r="AZ323" s="45"/>
    </row>
    <row r="324" spans="1:52" s="46" customFormat="1" x14ac:dyDescent="0.25">
      <c r="A324" s="11"/>
      <c r="B324" s="12"/>
      <c r="C324" s="11"/>
      <c r="D324" s="12"/>
      <c r="E324" s="11"/>
      <c r="F324" s="13"/>
      <c r="G324" s="11"/>
      <c r="H324" s="12"/>
      <c r="I324" s="14"/>
      <c r="J324" s="17"/>
      <c r="K324" s="18"/>
      <c r="L324" s="18"/>
      <c r="M324" s="16"/>
      <c r="N324" s="16"/>
      <c r="O324" s="12"/>
      <c r="P324" s="11"/>
      <c r="Q324" s="2"/>
      <c r="R324" s="2"/>
      <c r="S324" s="11"/>
      <c r="T324" s="2"/>
      <c r="U324" s="12"/>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c r="AV324" s="45"/>
      <c r="AW324" s="45"/>
      <c r="AX324" s="45"/>
      <c r="AY324" s="45"/>
      <c r="AZ324" s="45"/>
    </row>
    <row r="325" spans="1:52" s="46" customFormat="1" x14ac:dyDescent="0.25">
      <c r="A325" s="11"/>
      <c r="B325" s="12"/>
      <c r="C325" s="11"/>
      <c r="D325" s="12"/>
      <c r="E325" s="11"/>
      <c r="F325" s="13"/>
      <c r="G325" s="11"/>
      <c r="H325" s="12"/>
      <c r="I325" s="14"/>
      <c r="J325" s="17"/>
      <c r="K325" s="18"/>
      <c r="L325" s="18"/>
      <c r="M325" s="16"/>
      <c r="N325" s="16"/>
      <c r="O325" s="12"/>
      <c r="P325" s="11"/>
      <c r="Q325" s="2"/>
      <c r="R325" s="2"/>
      <c r="S325" s="11"/>
      <c r="T325" s="2"/>
      <c r="U325" s="12"/>
      <c r="V325" s="45"/>
      <c r="W325" s="45"/>
      <c r="X325" s="45"/>
      <c r="Y325" s="45"/>
      <c r="Z325" s="45"/>
      <c r="AA325" s="45"/>
      <c r="AB325" s="45"/>
      <c r="AC325" s="45"/>
      <c r="AD325" s="45"/>
      <c r="AE325" s="45"/>
      <c r="AF325" s="45"/>
      <c r="AG325" s="45"/>
      <c r="AH325" s="45"/>
      <c r="AI325" s="45"/>
      <c r="AJ325" s="45"/>
      <c r="AK325" s="45"/>
      <c r="AL325" s="45"/>
      <c r="AM325" s="45"/>
      <c r="AN325" s="45"/>
      <c r="AO325" s="45"/>
      <c r="AP325" s="45"/>
      <c r="AQ325" s="45"/>
      <c r="AR325" s="45"/>
      <c r="AS325" s="45"/>
      <c r="AT325" s="45"/>
      <c r="AU325" s="45"/>
      <c r="AV325" s="45"/>
      <c r="AW325" s="45"/>
      <c r="AX325" s="45"/>
      <c r="AY325" s="45"/>
      <c r="AZ325" s="45"/>
    </row>
    <row r="326" spans="1:52" s="46" customFormat="1" x14ac:dyDescent="0.25">
      <c r="A326" s="11"/>
      <c r="B326" s="12"/>
      <c r="C326" s="11"/>
      <c r="D326" s="12"/>
      <c r="E326" s="11"/>
      <c r="F326" s="13"/>
      <c r="G326" s="11"/>
      <c r="H326" s="12"/>
      <c r="I326" s="14"/>
      <c r="J326" s="17"/>
      <c r="K326" s="18"/>
      <c r="L326" s="18"/>
      <c r="M326" s="16"/>
      <c r="N326" s="16"/>
      <c r="O326" s="12"/>
      <c r="P326" s="11"/>
      <c r="Q326" s="2"/>
      <c r="R326" s="2"/>
      <c r="S326" s="11"/>
      <c r="T326" s="2"/>
      <c r="U326" s="12"/>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c r="AV326" s="45"/>
      <c r="AW326" s="45"/>
      <c r="AX326" s="45"/>
      <c r="AY326" s="45"/>
      <c r="AZ326" s="45"/>
    </row>
    <row r="327" spans="1:52" s="46" customFormat="1" x14ac:dyDescent="0.25">
      <c r="A327" s="11"/>
      <c r="B327" s="12"/>
      <c r="C327" s="11"/>
      <c r="D327" s="12"/>
      <c r="E327" s="11"/>
      <c r="F327" s="13"/>
      <c r="G327" s="11"/>
      <c r="H327" s="12"/>
      <c r="I327" s="14"/>
      <c r="J327" s="17"/>
      <c r="K327" s="18"/>
      <c r="L327" s="18"/>
      <c r="M327" s="16"/>
      <c r="N327" s="16"/>
      <c r="O327" s="12"/>
      <c r="P327" s="11"/>
      <c r="Q327" s="2"/>
      <c r="R327" s="2"/>
      <c r="S327" s="11"/>
      <c r="T327" s="2"/>
      <c r="U327" s="12"/>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c r="AV327" s="45"/>
      <c r="AW327" s="45"/>
      <c r="AX327" s="45"/>
      <c r="AY327" s="45"/>
      <c r="AZ327" s="45"/>
    </row>
    <row r="328" spans="1:52" s="46" customFormat="1" ht="75" customHeight="1" x14ac:dyDescent="0.25">
      <c r="A328" s="11"/>
      <c r="B328" s="12"/>
      <c r="C328" s="11"/>
      <c r="D328" s="12"/>
      <c r="E328" s="11"/>
      <c r="F328" s="13"/>
      <c r="G328" s="11"/>
      <c r="H328" s="12"/>
      <c r="I328" s="14"/>
      <c r="J328" s="17"/>
      <c r="K328" s="18"/>
      <c r="L328" s="18"/>
      <c r="M328" s="16"/>
      <c r="N328" s="16"/>
      <c r="O328" s="12"/>
      <c r="P328" s="11"/>
      <c r="Q328" s="2"/>
      <c r="R328" s="2"/>
      <c r="S328" s="11"/>
      <c r="T328" s="2"/>
      <c r="U328" s="12"/>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c r="AV328" s="45"/>
      <c r="AW328" s="45"/>
      <c r="AX328" s="45"/>
      <c r="AY328" s="45"/>
      <c r="AZ328" s="45"/>
    </row>
    <row r="329" spans="1:52" s="46" customFormat="1" x14ac:dyDescent="0.25">
      <c r="A329" s="11"/>
      <c r="B329" s="12"/>
      <c r="C329" s="11"/>
      <c r="D329" s="12"/>
      <c r="E329" s="11"/>
      <c r="F329" s="13"/>
      <c r="G329" s="11"/>
      <c r="H329" s="12"/>
      <c r="I329" s="14"/>
      <c r="J329" s="17"/>
      <c r="K329" s="18"/>
      <c r="L329" s="18"/>
      <c r="M329" s="16"/>
      <c r="N329" s="16"/>
      <c r="O329" s="12"/>
      <c r="P329" s="11"/>
      <c r="Q329" s="2"/>
      <c r="R329" s="2"/>
      <c r="S329" s="11"/>
      <c r="T329" s="2"/>
      <c r="U329" s="12"/>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c r="AV329" s="45"/>
      <c r="AW329" s="45"/>
      <c r="AX329" s="45"/>
      <c r="AY329" s="45"/>
      <c r="AZ329" s="45"/>
    </row>
    <row r="330" spans="1:52" s="46" customFormat="1" ht="75" customHeight="1" x14ac:dyDescent="0.25">
      <c r="A330" s="11"/>
      <c r="B330" s="12"/>
      <c r="C330" s="11"/>
      <c r="D330" s="12"/>
      <c r="E330" s="11"/>
      <c r="F330" s="13"/>
      <c r="G330" s="11"/>
      <c r="H330" s="12"/>
      <c r="I330" s="14"/>
      <c r="J330" s="17"/>
      <c r="K330" s="18"/>
      <c r="L330" s="18"/>
      <c r="M330" s="16"/>
      <c r="N330" s="16"/>
      <c r="O330" s="12"/>
      <c r="P330" s="11"/>
      <c r="Q330" s="2"/>
      <c r="R330" s="2"/>
      <c r="S330" s="11"/>
      <c r="T330" s="2"/>
      <c r="U330" s="12"/>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c r="AV330" s="45"/>
      <c r="AW330" s="45"/>
      <c r="AX330" s="45"/>
      <c r="AY330" s="45"/>
      <c r="AZ330" s="45"/>
    </row>
    <row r="331" spans="1:52" s="46" customFormat="1" x14ac:dyDescent="0.25">
      <c r="A331" s="11"/>
      <c r="B331" s="12"/>
      <c r="C331" s="11"/>
      <c r="D331" s="12"/>
      <c r="E331" s="11"/>
      <c r="F331" s="13"/>
      <c r="G331" s="11"/>
      <c r="H331" s="12"/>
      <c r="I331" s="14"/>
      <c r="J331" s="17"/>
      <c r="K331" s="18"/>
      <c r="L331" s="18"/>
      <c r="M331" s="16"/>
      <c r="N331" s="16"/>
      <c r="O331" s="12"/>
      <c r="P331" s="11"/>
      <c r="Q331" s="2"/>
      <c r="R331" s="2"/>
      <c r="S331" s="11"/>
      <c r="T331" s="2"/>
      <c r="U331" s="12"/>
      <c r="V331" s="45"/>
      <c r="W331" s="45"/>
      <c r="X331" s="45"/>
      <c r="Y331" s="45"/>
      <c r="Z331" s="45"/>
      <c r="AA331" s="45"/>
      <c r="AB331" s="45"/>
      <c r="AC331" s="45"/>
      <c r="AD331" s="45"/>
      <c r="AE331" s="45"/>
      <c r="AF331" s="45"/>
      <c r="AG331" s="45"/>
      <c r="AH331" s="45"/>
      <c r="AI331" s="45"/>
      <c r="AJ331" s="45"/>
      <c r="AK331" s="45"/>
      <c r="AL331" s="45"/>
      <c r="AM331" s="45"/>
      <c r="AN331" s="45"/>
      <c r="AO331" s="45"/>
      <c r="AP331" s="45"/>
      <c r="AQ331" s="45"/>
      <c r="AR331" s="45"/>
      <c r="AS331" s="45"/>
      <c r="AT331" s="45"/>
      <c r="AU331" s="45"/>
      <c r="AV331" s="45"/>
      <c r="AW331" s="45"/>
      <c r="AX331" s="45"/>
      <c r="AY331" s="45"/>
      <c r="AZ331" s="45"/>
    </row>
    <row r="332" spans="1:52" s="46" customFormat="1" ht="45" customHeight="1" x14ac:dyDescent="0.25">
      <c r="A332" s="11"/>
      <c r="B332" s="12"/>
      <c r="C332" s="11"/>
      <c r="D332" s="12"/>
      <c r="E332" s="11"/>
      <c r="F332" s="13"/>
      <c r="G332" s="11"/>
      <c r="H332" s="12"/>
      <c r="I332" s="14"/>
      <c r="J332" s="17"/>
      <c r="K332" s="18"/>
      <c r="L332" s="18"/>
      <c r="M332" s="16"/>
      <c r="N332" s="16"/>
      <c r="O332" s="12"/>
      <c r="P332" s="11"/>
      <c r="Q332" s="2"/>
      <c r="R332" s="2"/>
      <c r="S332" s="11"/>
      <c r="T332" s="2"/>
      <c r="U332" s="12"/>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c r="AV332" s="45"/>
      <c r="AW332" s="45"/>
      <c r="AX332" s="45"/>
      <c r="AY332" s="45"/>
      <c r="AZ332" s="45"/>
    </row>
    <row r="333" spans="1:52" s="46" customFormat="1" ht="75" customHeight="1" x14ac:dyDescent="0.25">
      <c r="A333" s="11"/>
      <c r="B333" s="12"/>
      <c r="C333" s="11"/>
      <c r="D333" s="12"/>
      <c r="E333" s="11"/>
      <c r="F333" s="13"/>
      <c r="G333" s="11"/>
      <c r="H333" s="12"/>
      <c r="I333" s="14"/>
      <c r="J333" s="17"/>
      <c r="K333" s="18"/>
      <c r="L333" s="18"/>
      <c r="M333" s="16"/>
      <c r="N333" s="16"/>
      <c r="O333" s="12"/>
      <c r="P333" s="11"/>
      <c r="Q333" s="2"/>
      <c r="R333" s="2"/>
      <c r="S333" s="11"/>
      <c r="T333" s="2"/>
      <c r="U333" s="12"/>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c r="AV333" s="45"/>
      <c r="AW333" s="45"/>
      <c r="AX333" s="45"/>
      <c r="AY333" s="45"/>
      <c r="AZ333" s="45"/>
    </row>
    <row r="334" spans="1:52" s="46" customFormat="1" ht="75" customHeight="1" x14ac:dyDescent="0.25">
      <c r="A334" s="11"/>
      <c r="B334" s="12"/>
      <c r="C334" s="11"/>
      <c r="D334" s="12"/>
      <c r="E334" s="11"/>
      <c r="F334" s="13"/>
      <c r="G334" s="11"/>
      <c r="H334" s="12"/>
      <c r="I334" s="14"/>
      <c r="J334" s="17"/>
      <c r="K334" s="18"/>
      <c r="L334" s="18"/>
      <c r="M334" s="16"/>
      <c r="N334" s="16"/>
      <c r="O334" s="12"/>
      <c r="P334" s="11"/>
      <c r="Q334" s="2"/>
      <c r="R334" s="2"/>
      <c r="S334" s="11"/>
      <c r="T334" s="2"/>
      <c r="U334" s="12"/>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c r="AV334" s="45"/>
      <c r="AW334" s="45"/>
      <c r="AX334" s="45"/>
      <c r="AY334" s="45"/>
      <c r="AZ334" s="45"/>
    </row>
    <row r="335" spans="1:52" s="46" customFormat="1" ht="75" customHeight="1" x14ac:dyDescent="0.25">
      <c r="A335" s="11"/>
      <c r="B335" s="12"/>
      <c r="C335" s="11"/>
      <c r="D335" s="12"/>
      <c r="E335" s="11"/>
      <c r="F335" s="13"/>
      <c r="G335" s="11"/>
      <c r="H335" s="12"/>
      <c r="I335" s="14"/>
      <c r="J335" s="17"/>
      <c r="K335" s="18"/>
      <c r="L335" s="18"/>
      <c r="M335" s="16"/>
      <c r="N335" s="16"/>
      <c r="O335" s="12"/>
      <c r="P335" s="11"/>
      <c r="Q335" s="2"/>
      <c r="R335" s="2"/>
      <c r="S335" s="11"/>
      <c r="T335" s="2"/>
      <c r="U335" s="12"/>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c r="AV335" s="45"/>
      <c r="AW335" s="45"/>
      <c r="AX335" s="45"/>
      <c r="AY335" s="45"/>
      <c r="AZ335" s="45"/>
    </row>
    <row r="336" spans="1:52" s="46" customFormat="1" ht="75" customHeight="1" x14ac:dyDescent="0.25">
      <c r="A336" s="11"/>
      <c r="B336" s="12"/>
      <c r="C336" s="11"/>
      <c r="D336" s="12"/>
      <c r="E336" s="11"/>
      <c r="F336" s="13"/>
      <c r="G336" s="11"/>
      <c r="H336" s="12"/>
      <c r="I336" s="14"/>
      <c r="J336" s="17"/>
      <c r="K336" s="18"/>
      <c r="L336" s="18"/>
      <c r="M336" s="16"/>
      <c r="N336" s="16"/>
      <c r="O336" s="12"/>
      <c r="P336" s="11"/>
      <c r="Q336" s="2"/>
      <c r="R336" s="2"/>
      <c r="S336" s="11"/>
      <c r="T336" s="2"/>
      <c r="U336" s="12"/>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c r="AV336" s="45"/>
      <c r="AW336" s="45"/>
      <c r="AX336" s="45"/>
      <c r="AY336" s="45"/>
      <c r="AZ336" s="45"/>
    </row>
    <row r="337" spans="1:52" s="46" customFormat="1" ht="75" customHeight="1" x14ac:dyDescent="0.25">
      <c r="A337" s="11"/>
      <c r="B337" s="12"/>
      <c r="C337" s="11"/>
      <c r="D337" s="12"/>
      <c r="E337" s="11"/>
      <c r="F337" s="13"/>
      <c r="G337" s="11"/>
      <c r="H337" s="12"/>
      <c r="I337" s="14"/>
      <c r="J337" s="17"/>
      <c r="K337" s="18"/>
      <c r="L337" s="18"/>
      <c r="M337" s="16"/>
      <c r="N337" s="16"/>
      <c r="O337" s="12"/>
      <c r="P337" s="11"/>
      <c r="Q337" s="2"/>
      <c r="R337" s="2"/>
      <c r="S337" s="11"/>
      <c r="T337" s="2"/>
      <c r="U337" s="12"/>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c r="AV337" s="45"/>
      <c r="AW337" s="45"/>
      <c r="AX337" s="45"/>
      <c r="AY337" s="45"/>
      <c r="AZ337" s="45"/>
    </row>
    <row r="338" spans="1:52" s="46" customFormat="1" ht="75" customHeight="1" x14ac:dyDescent="0.25">
      <c r="A338" s="11"/>
      <c r="B338" s="12"/>
      <c r="C338" s="11"/>
      <c r="D338" s="12"/>
      <c r="E338" s="11"/>
      <c r="F338" s="13"/>
      <c r="G338" s="11"/>
      <c r="H338" s="12"/>
      <c r="I338" s="14"/>
      <c r="J338" s="17"/>
      <c r="K338" s="18"/>
      <c r="L338" s="18"/>
      <c r="M338" s="16"/>
      <c r="N338" s="16"/>
      <c r="O338" s="12"/>
      <c r="P338" s="11"/>
      <c r="Q338" s="2"/>
      <c r="R338" s="2"/>
      <c r="S338" s="11"/>
      <c r="T338" s="2"/>
      <c r="U338" s="12"/>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c r="AV338" s="45"/>
      <c r="AW338" s="45"/>
      <c r="AX338" s="45"/>
      <c r="AY338" s="45"/>
      <c r="AZ338" s="45"/>
    </row>
    <row r="339" spans="1:52" s="46" customFormat="1" ht="75" customHeight="1" x14ac:dyDescent="0.25">
      <c r="A339" s="11"/>
      <c r="B339" s="12"/>
      <c r="C339" s="11"/>
      <c r="D339" s="12"/>
      <c r="E339" s="11"/>
      <c r="F339" s="13"/>
      <c r="G339" s="11"/>
      <c r="H339" s="12"/>
      <c r="I339" s="14"/>
      <c r="J339" s="17"/>
      <c r="K339" s="18"/>
      <c r="L339" s="18"/>
      <c r="M339" s="16"/>
      <c r="N339" s="16"/>
      <c r="O339" s="12"/>
      <c r="P339" s="11"/>
      <c r="Q339" s="2"/>
      <c r="R339" s="2"/>
      <c r="S339" s="11"/>
      <c r="T339" s="2"/>
      <c r="U339" s="12"/>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c r="AV339" s="45"/>
      <c r="AW339" s="45"/>
      <c r="AX339" s="45"/>
      <c r="AY339" s="45"/>
      <c r="AZ339" s="45"/>
    </row>
    <row r="340" spans="1:52" s="46" customFormat="1" x14ac:dyDescent="0.25">
      <c r="A340" s="11"/>
      <c r="B340" s="12"/>
      <c r="C340" s="11"/>
      <c r="D340" s="12"/>
      <c r="E340" s="11"/>
      <c r="F340" s="13"/>
      <c r="G340" s="11"/>
      <c r="H340" s="12"/>
      <c r="I340" s="14"/>
      <c r="J340" s="17"/>
      <c r="K340" s="18"/>
      <c r="L340" s="18"/>
      <c r="M340" s="16"/>
      <c r="N340" s="16"/>
      <c r="O340" s="12"/>
      <c r="P340" s="11"/>
      <c r="Q340" s="2"/>
      <c r="R340" s="2"/>
      <c r="S340" s="11"/>
      <c r="T340" s="2"/>
      <c r="U340" s="12"/>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c r="AV340" s="45"/>
      <c r="AW340" s="45"/>
      <c r="AX340" s="45"/>
      <c r="AY340" s="45"/>
      <c r="AZ340" s="45"/>
    </row>
    <row r="341" spans="1:52" s="46" customFormat="1" x14ac:dyDescent="0.25">
      <c r="A341" s="11"/>
      <c r="B341" s="12"/>
      <c r="C341" s="11"/>
      <c r="D341" s="12"/>
      <c r="E341" s="11"/>
      <c r="F341" s="13"/>
      <c r="G341" s="11"/>
      <c r="H341" s="12"/>
      <c r="I341" s="14"/>
      <c r="J341" s="17"/>
      <c r="K341" s="18"/>
      <c r="L341" s="18"/>
      <c r="M341" s="16"/>
      <c r="N341" s="16"/>
      <c r="O341" s="12"/>
      <c r="P341" s="11"/>
      <c r="Q341" s="2"/>
      <c r="R341" s="2"/>
      <c r="S341" s="11"/>
      <c r="T341" s="2"/>
      <c r="U341" s="12"/>
      <c r="V341" s="45"/>
      <c r="W341" s="45"/>
      <c r="X341" s="45"/>
      <c r="Y341" s="45"/>
      <c r="Z341" s="45"/>
      <c r="AA341" s="45"/>
      <c r="AB341" s="45"/>
      <c r="AC341" s="45"/>
      <c r="AD341" s="45"/>
      <c r="AE341" s="45"/>
      <c r="AF341" s="45"/>
      <c r="AG341" s="45"/>
      <c r="AH341" s="45"/>
      <c r="AI341" s="45"/>
      <c r="AJ341" s="45"/>
      <c r="AK341" s="45"/>
      <c r="AL341" s="45"/>
      <c r="AM341" s="45"/>
      <c r="AN341" s="45"/>
      <c r="AO341" s="45"/>
      <c r="AP341" s="45"/>
      <c r="AQ341" s="45"/>
      <c r="AR341" s="45"/>
      <c r="AS341" s="45"/>
      <c r="AT341" s="45"/>
      <c r="AU341" s="45"/>
      <c r="AV341" s="45"/>
      <c r="AW341" s="45"/>
      <c r="AX341" s="45"/>
      <c r="AY341" s="45"/>
      <c r="AZ341" s="45"/>
    </row>
    <row r="342" spans="1:52" s="46" customFormat="1" x14ac:dyDescent="0.25">
      <c r="A342" s="11"/>
      <c r="B342" s="12"/>
      <c r="C342" s="11"/>
      <c r="D342" s="12"/>
      <c r="E342" s="11"/>
      <c r="F342" s="13"/>
      <c r="G342" s="11"/>
      <c r="H342" s="12"/>
      <c r="I342" s="14"/>
      <c r="J342" s="17"/>
      <c r="K342" s="18"/>
      <c r="L342" s="18"/>
      <c r="M342" s="16"/>
      <c r="N342" s="16"/>
      <c r="O342" s="12"/>
      <c r="P342" s="11"/>
      <c r="Q342" s="2"/>
      <c r="R342" s="2"/>
      <c r="S342" s="11"/>
      <c r="T342" s="2"/>
      <c r="U342" s="12"/>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c r="AV342" s="45"/>
      <c r="AW342" s="45"/>
      <c r="AX342" s="45"/>
      <c r="AY342" s="45"/>
      <c r="AZ342" s="45"/>
    </row>
    <row r="343" spans="1:52" s="46" customFormat="1" x14ac:dyDescent="0.25">
      <c r="A343" s="11"/>
      <c r="B343" s="12"/>
      <c r="C343" s="11"/>
      <c r="D343" s="12"/>
      <c r="E343" s="11"/>
      <c r="F343" s="13"/>
      <c r="G343" s="11"/>
      <c r="H343" s="12"/>
      <c r="I343" s="14"/>
      <c r="J343" s="17"/>
      <c r="K343" s="18"/>
      <c r="L343" s="18"/>
      <c r="M343" s="16"/>
      <c r="N343" s="16"/>
      <c r="O343" s="12"/>
      <c r="P343" s="11"/>
      <c r="Q343" s="2"/>
      <c r="R343" s="2"/>
      <c r="S343" s="11"/>
      <c r="T343" s="2"/>
      <c r="U343" s="12"/>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c r="AV343" s="45"/>
      <c r="AW343" s="45"/>
      <c r="AX343" s="45"/>
      <c r="AY343" s="45"/>
      <c r="AZ343" s="45"/>
    </row>
    <row r="344" spans="1:52" s="46" customFormat="1" x14ac:dyDescent="0.25">
      <c r="A344" s="11"/>
      <c r="B344" s="12"/>
      <c r="C344" s="11"/>
      <c r="D344" s="12"/>
      <c r="E344" s="11"/>
      <c r="F344" s="13"/>
      <c r="G344" s="11"/>
      <c r="H344" s="12"/>
      <c r="I344" s="14"/>
      <c r="J344" s="17"/>
      <c r="K344" s="18"/>
      <c r="L344" s="18"/>
      <c r="M344" s="16"/>
      <c r="N344" s="16"/>
      <c r="O344" s="12"/>
      <c r="P344" s="11"/>
      <c r="Q344" s="2"/>
      <c r="R344" s="2"/>
      <c r="S344" s="11"/>
      <c r="T344" s="2"/>
      <c r="U344" s="12"/>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c r="AV344" s="45"/>
      <c r="AW344" s="45"/>
      <c r="AX344" s="45"/>
      <c r="AY344" s="45"/>
      <c r="AZ344" s="45"/>
    </row>
    <row r="345" spans="1:52" s="46" customFormat="1" ht="75" customHeight="1" x14ac:dyDescent="0.25">
      <c r="A345" s="11"/>
      <c r="B345" s="12"/>
      <c r="C345" s="11"/>
      <c r="D345" s="12"/>
      <c r="E345" s="11"/>
      <c r="F345" s="13"/>
      <c r="G345" s="11"/>
      <c r="H345" s="12"/>
      <c r="I345" s="14"/>
      <c r="J345" s="17"/>
      <c r="K345" s="18"/>
      <c r="L345" s="18"/>
      <c r="M345" s="16"/>
      <c r="N345" s="16"/>
      <c r="O345" s="12"/>
      <c r="P345" s="11"/>
      <c r="Q345" s="2"/>
      <c r="R345" s="2"/>
      <c r="S345" s="11"/>
      <c r="T345" s="2"/>
      <c r="U345" s="12"/>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c r="AV345" s="45"/>
      <c r="AW345" s="45"/>
      <c r="AX345" s="45"/>
      <c r="AY345" s="45"/>
      <c r="AZ345" s="45"/>
    </row>
    <row r="346" spans="1:52" s="46" customFormat="1" x14ac:dyDescent="0.25">
      <c r="A346" s="11"/>
      <c r="B346" s="12"/>
      <c r="C346" s="11"/>
      <c r="D346" s="12"/>
      <c r="E346" s="11"/>
      <c r="F346" s="13"/>
      <c r="G346" s="11"/>
      <c r="H346" s="12"/>
      <c r="I346" s="14"/>
      <c r="J346" s="17"/>
      <c r="K346" s="18"/>
      <c r="L346" s="18"/>
      <c r="M346" s="16"/>
      <c r="N346" s="16"/>
      <c r="O346" s="12"/>
      <c r="P346" s="11"/>
      <c r="Q346" s="2"/>
      <c r="R346" s="2"/>
      <c r="S346" s="11"/>
      <c r="T346" s="2"/>
      <c r="U346" s="12"/>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c r="AV346" s="45"/>
      <c r="AW346" s="45"/>
      <c r="AX346" s="45"/>
      <c r="AY346" s="45"/>
      <c r="AZ346" s="45"/>
    </row>
    <row r="347" spans="1:52" s="46" customFormat="1" x14ac:dyDescent="0.25">
      <c r="A347" s="11"/>
      <c r="B347" s="12"/>
      <c r="C347" s="11"/>
      <c r="D347" s="12"/>
      <c r="E347" s="11"/>
      <c r="F347" s="13"/>
      <c r="G347" s="11"/>
      <c r="H347" s="12"/>
      <c r="I347" s="14"/>
      <c r="J347" s="17"/>
      <c r="K347" s="18"/>
      <c r="L347" s="18"/>
      <c r="M347" s="16"/>
      <c r="N347" s="16"/>
      <c r="O347" s="12"/>
      <c r="P347" s="11"/>
      <c r="Q347" s="2"/>
      <c r="R347" s="2"/>
      <c r="S347" s="11"/>
      <c r="T347" s="2"/>
      <c r="U347" s="12"/>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c r="AV347" s="45"/>
      <c r="AW347" s="45"/>
      <c r="AX347" s="45"/>
      <c r="AY347" s="45"/>
      <c r="AZ347" s="45"/>
    </row>
    <row r="348" spans="1:52" s="46" customFormat="1" ht="75" customHeight="1" x14ac:dyDescent="0.25">
      <c r="A348" s="11"/>
      <c r="B348" s="12"/>
      <c r="C348" s="11"/>
      <c r="D348" s="12"/>
      <c r="E348" s="11"/>
      <c r="F348" s="13"/>
      <c r="G348" s="11"/>
      <c r="H348" s="12"/>
      <c r="I348" s="14"/>
      <c r="J348" s="17"/>
      <c r="K348" s="18"/>
      <c r="L348" s="18"/>
      <c r="M348" s="16"/>
      <c r="N348" s="16"/>
      <c r="O348" s="12"/>
      <c r="P348" s="11"/>
      <c r="Q348" s="2"/>
      <c r="R348" s="2"/>
      <c r="S348" s="11"/>
      <c r="T348" s="2"/>
      <c r="U348" s="12"/>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c r="AV348" s="45"/>
      <c r="AW348" s="45"/>
      <c r="AX348" s="45"/>
      <c r="AY348" s="45"/>
      <c r="AZ348" s="45"/>
    </row>
    <row r="349" spans="1:52" s="46" customFormat="1" ht="127.5" customHeight="1" x14ac:dyDescent="0.25">
      <c r="A349" s="11"/>
      <c r="B349" s="12"/>
      <c r="C349" s="11"/>
      <c r="D349" s="12"/>
      <c r="E349" s="11"/>
      <c r="F349" s="13"/>
      <c r="G349" s="11"/>
      <c r="H349" s="12"/>
      <c r="I349" s="14"/>
      <c r="J349" s="17"/>
      <c r="K349" s="18"/>
      <c r="L349" s="18"/>
      <c r="M349" s="16"/>
      <c r="N349" s="16"/>
      <c r="O349" s="12"/>
      <c r="P349" s="11"/>
      <c r="Q349" s="2"/>
      <c r="R349" s="2"/>
      <c r="S349" s="11"/>
      <c r="T349" s="2"/>
      <c r="U349" s="12"/>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c r="AV349" s="45"/>
      <c r="AW349" s="45"/>
      <c r="AX349" s="45"/>
      <c r="AY349" s="45"/>
      <c r="AZ349" s="45"/>
    </row>
    <row r="350" spans="1:52" s="46" customFormat="1" ht="75" customHeight="1" x14ac:dyDescent="0.25">
      <c r="A350" s="11"/>
      <c r="B350" s="12"/>
      <c r="C350" s="11"/>
      <c r="D350" s="12"/>
      <c r="E350" s="11"/>
      <c r="F350" s="13"/>
      <c r="G350" s="11"/>
      <c r="H350" s="12"/>
      <c r="I350" s="14"/>
      <c r="J350" s="17"/>
      <c r="K350" s="18"/>
      <c r="L350" s="18"/>
      <c r="M350" s="16"/>
      <c r="N350" s="16"/>
      <c r="O350" s="12"/>
      <c r="P350" s="11"/>
      <c r="Q350" s="2"/>
      <c r="R350" s="2"/>
      <c r="S350" s="11"/>
      <c r="T350" s="2"/>
      <c r="U350" s="12"/>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c r="AV350" s="45"/>
      <c r="AW350" s="45"/>
      <c r="AX350" s="45"/>
      <c r="AY350" s="45"/>
      <c r="AZ350" s="45"/>
    </row>
    <row r="351" spans="1:52" s="46" customFormat="1" x14ac:dyDescent="0.25">
      <c r="A351" s="11"/>
      <c r="B351" s="12"/>
      <c r="C351" s="11"/>
      <c r="D351" s="12"/>
      <c r="E351" s="11"/>
      <c r="F351" s="13"/>
      <c r="G351" s="11"/>
      <c r="H351" s="12"/>
      <c r="I351" s="14"/>
      <c r="J351" s="17"/>
      <c r="K351" s="18"/>
      <c r="L351" s="18"/>
      <c r="M351" s="16"/>
      <c r="N351" s="16"/>
      <c r="O351" s="12"/>
      <c r="P351" s="11"/>
      <c r="Q351" s="2"/>
      <c r="R351" s="2"/>
      <c r="S351" s="11"/>
      <c r="T351" s="2"/>
      <c r="U351" s="12"/>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c r="AV351" s="45"/>
      <c r="AW351" s="45"/>
      <c r="AX351" s="45"/>
      <c r="AY351" s="45"/>
      <c r="AZ351" s="45"/>
    </row>
    <row r="352" spans="1:52" s="46" customFormat="1" x14ac:dyDescent="0.25">
      <c r="A352" s="11"/>
      <c r="B352" s="12"/>
      <c r="C352" s="11"/>
      <c r="D352" s="12"/>
      <c r="E352" s="11"/>
      <c r="F352" s="13"/>
      <c r="G352" s="11"/>
      <c r="H352" s="12"/>
      <c r="I352" s="14"/>
      <c r="J352" s="17"/>
      <c r="K352" s="18"/>
      <c r="L352" s="18"/>
      <c r="M352" s="16"/>
      <c r="N352" s="16"/>
      <c r="O352" s="12"/>
      <c r="P352" s="11"/>
      <c r="Q352" s="2"/>
      <c r="R352" s="2"/>
      <c r="S352" s="11"/>
      <c r="T352" s="2"/>
      <c r="U352" s="12"/>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c r="AV352" s="45"/>
      <c r="AW352" s="45"/>
      <c r="AX352" s="45"/>
      <c r="AY352" s="45"/>
      <c r="AZ352" s="45"/>
    </row>
    <row r="353" spans="1:52" s="46" customFormat="1" x14ac:dyDescent="0.25">
      <c r="A353" s="11"/>
      <c r="B353" s="12"/>
      <c r="C353" s="11"/>
      <c r="D353" s="12"/>
      <c r="E353" s="11"/>
      <c r="F353" s="13"/>
      <c r="G353" s="11"/>
      <c r="H353" s="12"/>
      <c r="I353" s="14"/>
      <c r="J353" s="17"/>
      <c r="K353" s="18"/>
      <c r="L353" s="18"/>
      <c r="M353" s="16"/>
      <c r="N353" s="16"/>
      <c r="O353" s="12"/>
      <c r="P353" s="11"/>
      <c r="Q353" s="2"/>
      <c r="R353" s="2"/>
      <c r="S353" s="11"/>
      <c r="T353" s="2"/>
      <c r="U353" s="12"/>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c r="AV353" s="45"/>
      <c r="AW353" s="45"/>
      <c r="AX353" s="45"/>
      <c r="AY353" s="45"/>
      <c r="AZ353" s="45"/>
    </row>
    <row r="354" spans="1:52" s="46" customFormat="1" ht="45" customHeight="1" x14ac:dyDescent="0.25">
      <c r="A354" s="11"/>
      <c r="B354" s="12"/>
      <c r="C354" s="11"/>
      <c r="D354" s="12"/>
      <c r="E354" s="11"/>
      <c r="F354" s="13"/>
      <c r="G354" s="11"/>
      <c r="H354" s="12"/>
      <c r="I354" s="14"/>
      <c r="J354" s="17"/>
      <c r="K354" s="18"/>
      <c r="L354" s="18"/>
      <c r="M354" s="16"/>
      <c r="N354" s="16"/>
      <c r="O354" s="12"/>
      <c r="P354" s="11"/>
      <c r="Q354" s="2"/>
      <c r="R354" s="2"/>
      <c r="S354" s="11"/>
      <c r="T354" s="2"/>
      <c r="U354" s="12"/>
      <c r="V354" s="45"/>
      <c r="W354" s="45"/>
      <c r="X354" s="45"/>
      <c r="Y354" s="45"/>
      <c r="Z354" s="45"/>
      <c r="AA354" s="45"/>
      <c r="AB354" s="45"/>
      <c r="AC354" s="45"/>
      <c r="AD354" s="45"/>
      <c r="AE354" s="45"/>
      <c r="AF354" s="45"/>
      <c r="AG354" s="45"/>
      <c r="AH354" s="45"/>
      <c r="AI354" s="45"/>
      <c r="AJ354" s="45"/>
      <c r="AK354" s="45"/>
      <c r="AL354" s="45"/>
      <c r="AM354" s="45"/>
      <c r="AN354" s="45"/>
      <c r="AO354" s="45"/>
      <c r="AP354" s="45"/>
      <c r="AQ354" s="45"/>
      <c r="AR354" s="45"/>
      <c r="AS354" s="45"/>
      <c r="AT354" s="45"/>
      <c r="AU354" s="45"/>
      <c r="AV354" s="45"/>
      <c r="AW354" s="45"/>
      <c r="AX354" s="45"/>
      <c r="AY354" s="45"/>
      <c r="AZ354" s="45"/>
    </row>
    <row r="355" spans="1:52" s="46" customFormat="1" ht="75" customHeight="1" x14ac:dyDescent="0.25">
      <c r="A355" s="11"/>
      <c r="B355" s="12"/>
      <c r="C355" s="11"/>
      <c r="D355" s="12"/>
      <c r="E355" s="11"/>
      <c r="F355" s="13"/>
      <c r="G355" s="11"/>
      <c r="H355" s="12"/>
      <c r="I355" s="14"/>
      <c r="J355" s="17"/>
      <c r="K355" s="18"/>
      <c r="L355" s="18"/>
      <c r="M355" s="16"/>
      <c r="N355" s="16"/>
      <c r="O355" s="12"/>
      <c r="P355" s="11"/>
      <c r="Q355" s="2"/>
      <c r="R355" s="2"/>
      <c r="S355" s="11"/>
      <c r="T355" s="2"/>
      <c r="U355" s="12"/>
      <c r="V355" s="45"/>
      <c r="W355" s="45"/>
      <c r="X355" s="45"/>
      <c r="Y355" s="45"/>
      <c r="Z355" s="45"/>
      <c r="AA355" s="45"/>
      <c r="AB355" s="45"/>
      <c r="AC355" s="45"/>
      <c r="AD355" s="45"/>
      <c r="AE355" s="45"/>
      <c r="AF355" s="45"/>
      <c r="AG355" s="45"/>
      <c r="AH355" s="45"/>
      <c r="AI355" s="45"/>
      <c r="AJ355" s="45"/>
      <c r="AK355" s="45"/>
      <c r="AL355" s="45"/>
      <c r="AM355" s="45"/>
      <c r="AN355" s="45"/>
      <c r="AO355" s="45"/>
      <c r="AP355" s="45"/>
      <c r="AQ355" s="45"/>
      <c r="AR355" s="45"/>
      <c r="AS355" s="45"/>
      <c r="AT355" s="45"/>
      <c r="AU355" s="45"/>
      <c r="AV355" s="45"/>
      <c r="AW355" s="45"/>
      <c r="AX355" s="45"/>
      <c r="AY355" s="45"/>
      <c r="AZ355" s="45"/>
    </row>
    <row r="356" spans="1:52" s="46" customFormat="1" ht="75" customHeight="1" x14ac:dyDescent="0.25">
      <c r="A356" s="11"/>
      <c r="B356" s="12"/>
      <c r="C356" s="11"/>
      <c r="D356" s="12"/>
      <c r="E356" s="11"/>
      <c r="F356" s="13"/>
      <c r="G356" s="11"/>
      <c r="H356" s="12"/>
      <c r="I356" s="14"/>
      <c r="J356" s="17"/>
      <c r="K356" s="18"/>
      <c r="L356" s="18"/>
      <c r="M356" s="16"/>
      <c r="N356" s="16"/>
      <c r="O356" s="12"/>
      <c r="P356" s="11"/>
      <c r="Q356" s="2"/>
      <c r="R356" s="2"/>
      <c r="S356" s="11"/>
      <c r="T356" s="2"/>
      <c r="U356" s="12"/>
      <c r="V356" s="45"/>
      <c r="W356" s="45"/>
      <c r="X356" s="45"/>
      <c r="Y356" s="45"/>
      <c r="Z356" s="45"/>
      <c r="AA356" s="45"/>
      <c r="AB356" s="45"/>
      <c r="AC356" s="45"/>
      <c r="AD356" s="45"/>
      <c r="AE356" s="45"/>
      <c r="AF356" s="45"/>
      <c r="AG356" s="45"/>
      <c r="AH356" s="45"/>
      <c r="AI356" s="45"/>
      <c r="AJ356" s="45"/>
      <c r="AK356" s="45"/>
      <c r="AL356" s="45"/>
      <c r="AM356" s="45"/>
      <c r="AN356" s="45"/>
      <c r="AO356" s="45"/>
      <c r="AP356" s="45"/>
      <c r="AQ356" s="45"/>
      <c r="AR356" s="45"/>
      <c r="AS356" s="45"/>
      <c r="AT356" s="45"/>
      <c r="AU356" s="45"/>
      <c r="AV356" s="45"/>
      <c r="AW356" s="45"/>
      <c r="AX356" s="45"/>
      <c r="AY356" s="45"/>
      <c r="AZ356" s="45"/>
    </row>
    <row r="357" spans="1:52" s="46" customFormat="1" ht="75" customHeight="1" x14ac:dyDescent="0.25">
      <c r="A357" s="11"/>
      <c r="B357" s="12"/>
      <c r="C357" s="11"/>
      <c r="D357" s="12"/>
      <c r="E357" s="11"/>
      <c r="F357" s="13"/>
      <c r="G357" s="11"/>
      <c r="H357" s="12"/>
      <c r="I357" s="14"/>
      <c r="J357" s="17"/>
      <c r="K357" s="18"/>
      <c r="L357" s="18"/>
      <c r="M357" s="16"/>
      <c r="N357" s="16"/>
      <c r="O357" s="12"/>
      <c r="P357" s="11"/>
      <c r="Q357" s="2"/>
      <c r="R357" s="2"/>
      <c r="S357" s="11"/>
      <c r="T357" s="2"/>
      <c r="U357" s="12"/>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c r="AV357" s="45"/>
      <c r="AW357" s="45"/>
      <c r="AX357" s="45"/>
      <c r="AY357" s="45"/>
      <c r="AZ357" s="45"/>
    </row>
    <row r="358" spans="1:52" s="46" customFormat="1" ht="75" customHeight="1" x14ac:dyDescent="0.25">
      <c r="A358" s="11"/>
      <c r="B358" s="12"/>
      <c r="C358" s="11"/>
      <c r="D358" s="12"/>
      <c r="E358" s="11"/>
      <c r="F358" s="13"/>
      <c r="G358" s="11"/>
      <c r="H358" s="12"/>
      <c r="I358" s="14"/>
      <c r="J358" s="17"/>
      <c r="K358" s="18"/>
      <c r="L358" s="18"/>
      <c r="M358" s="16"/>
      <c r="N358" s="16"/>
      <c r="O358" s="12"/>
      <c r="P358" s="11"/>
      <c r="Q358" s="2"/>
      <c r="R358" s="2"/>
      <c r="S358" s="11"/>
      <c r="T358" s="2"/>
      <c r="U358" s="12"/>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c r="AV358" s="45"/>
      <c r="AW358" s="45"/>
      <c r="AX358" s="45"/>
      <c r="AY358" s="45"/>
      <c r="AZ358" s="45"/>
    </row>
    <row r="359" spans="1:52" s="46" customFormat="1" ht="75" customHeight="1" x14ac:dyDescent="0.25">
      <c r="A359" s="11"/>
      <c r="B359" s="12"/>
      <c r="C359" s="11"/>
      <c r="D359" s="12"/>
      <c r="E359" s="11"/>
      <c r="F359" s="13"/>
      <c r="G359" s="11"/>
      <c r="H359" s="12"/>
      <c r="I359" s="14"/>
      <c r="J359" s="17"/>
      <c r="K359" s="18"/>
      <c r="L359" s="18"/>
      <c r="M359" s="16"/>
      <c r="N359" s="16"/>
      <c r="O359" s="12"/>
      <c r="P359" s="11"/>
      <c r="Q359" s="2"/>
      <c r="R359" s="2"/>
      <c r="S359" s="11"/>
      <c r="T359" s="2"/>
      <c r="U359" s="12"/>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c r="AV359" s="45"/>
      <c r="AW359" s="45"/>
      <c r="AX359" s="45"/>
      <c r="AY359" s="45"/>
      <c r="AZ359" s="45"/>
    </row>
    <row r="360" spans="1:52" s="46" customFormat="1" ht="75" customHeight="1" x14ac:dyDescent="0.25">
      <c r="A360" s="11"/>
      <c r="B360" s="12"/>
      <c r="C360" s="11"/>
      <c r="D360" s="12"/>
      <c r="E360" s="11"/>
      <c r="F360" s="13"/>
      <c r="G360" s="11"/>
      <c r="H360" s="12"/>
      <c r="I360" s="14"/>
      <c r="J360" s="17"/>
      <c r="K360" s="18"/>
      <c r="L360" s="18"/>
      <c r="M360" s="16"/>
      <c r="N360" s="16"/>
      <c r="O360" s="12"/>
      <c r="P360" s="11"/>
      <c r="Q360" s="2"/>
      <c r="R360" s="2"/>
      <c r="S360" s="11"/>
      <c r="T360" s="2"/>
      <c r="U360" s="12"/>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c r="AV360" s="45"/>
      <c r="AW360" s="45"/>
      <c r="AX360" s="45"/>
      <c r="AY360" s="45"/>
      <c r="AZ360" s="45"/>
    </row>
    <row r="361" spans="1:52" s="46" customFormat="1" ht="75" customHeight="1" x14ac:dyDescent="0.25">
      <c r="A361" s="11"/>
      <c r="B361" s="12"/>
      <c r="C361" s="11"/>
      <c r="D361" s="12"/>
      <c r="E361" s="11"/>
      <c r="F361" s="13"/>
      <c r="G361" s="11"/>
      <c r="H361" s="12"/>
      <c r="I361" s="14"/>
      <c r="J361" s="17"/>
      <c r="K361" s="18"/>
      <c r="L361" s="18"/>
      <c r="M361" s="16"/>
      <c r="N361" s="16"/>
      <c r="O361" s="12"/>
      <c r="P361" s="11"/>
      <c r="Q361" s="2"/>
      <c r="R361" s="2"/>
      <c r="S361" s="11"/>
      <c r="T361" s="2"/>
      <c r="U361" s="12"/>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c r="AV361" s="45"/>
      <c r="AW361" s="45"/>
      <c r="AX361" s="45"/>
      <c r="AY361" s="45"/>
      <c r="AZ361" s="45"/>
    </row>
    <row r="362" spans="1:52" s="46" customFormat="1" x14ac:dyDescent="0.25">
      <c r="A362" s="11"/>
      <c r="B362" s="12"/>
      <c r="C362" s="11"/>
      <c r="D362" s="12"/>
      <c r="E362" s="11"/>
      <c r="F362" s="13"/>
      <c r="G362" s="11"/>
      <c r="H362" s="12"/>
      <c r="I362" s="14"/>
      <c r="J362" s="17"/>
      <c r="K362" s="18"/>
      <c r="L362" s="18"/>
      <c r="M362" s="16"/>
      <c r="N362" s="16"/>
      <c r="O362" s="12"/>
      <c r="P362" s="11"/>
      <c r="Q362" s="2"/>
      <c r="R362" s="2"/>
      <c r="S362" s="11"/>
      <c r="T362" s="2"/>
      <c r="U362" s="12"/>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c r="AV362" s="45"/>
      <c r="AW362" s="45"/>
      <c r="AX362" s="45"/>
      <c r="AY362" s="45"/>
      <c r="AZ362" s="45"/>
    </row>
    <row r="363" spans="1:52" s="46" customFormat="1" x14ac:dyDescent="0.25">
      <c r="A363" s="11"/>
      <c r="B363" s="12"/>
      <c r="C363" s="11"/>
      <c r="D363" s="12"/>
      <c r="E363" s="11"/>
      <c r="F363" s="13"/>
      <c r="G363" s="11"/>
      <c r="H363" s="12"/>
      <c r="I363" s="14"/>
      <c r="J363" s="17"/>
      <c r="K363" s="18"/>
      <c r="L363" s="18"/>
      <c r="M363" s="16"/>
      <c r="N363" s="16"/>
      <c r="O363" s="12"/>
      <c r="P363" s="11"/>
      <c r="Q363" s="2"/>
      <c r="R363" s="2"/>
      <c r="S363" s="11"/>
      <c r="T363" s="2"/>
      <c r="U363" s="12"/>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c r="AV363" s="45"/>
      <c r="AW363" s="45"/>
      <c r="AX363" s="45"/>
      <c r="AY363" s="45"/>
      <c r="AZ363" s="45"/>
    </row>
    <row r="364" spans="1:52" s="46" customFormat="1" x14ac:dyDescent="0.25">
      <c r="A364" s="11"/>
      <c r="B364" s="12"/>
      <c r="C364" s="11"/>
      <c r="D364" s="12"/>
      <c r="E364" s="11"/>
      <c r="F364" s="13"/>
      <c r="G364" s="11"/>
      <c r="H364" s="12"/>
      <c r="I364" s="14"/>
      <c r="J364" s="17"/>
      <c r="K364" s="18"/>
      <c r="L364" s="18"/>
      <c r="M364" s="16"/>
      <c r="N364" s="16"/>
      <c r="O364" s="12"/>
      <c r="P364" s="11"/>
      <c r="Q364" s="2"/>
      <c r="R364" s="2"/>
      <c r="S364" s="11"/>
      <c r="T364" s="2"/>
      <c r="U364" s="12"/>
      <c r="V364" s="1"/>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c r="AV364" s="45"/>
      <c r="AW364" s="45"/>
      <c r="AX364" s="45"/>
      <c r="AY364" s="45"/>
      <c r="AZ364" s="45"/>
    </row>
  </sheetData>
  <mergeCells count="32">
    <mergeCell ref="T20:T21"/>
    <mergeCell ref="U20:U21"/>
    <mergeCell ref="I38:J38"/>
    <mergeCell ref="M20:M21"/>
    <mergeCell ref="N20:N21"/>
    <mergeCell ref="O20:O21"/>
    <mergeCell ref="P20:P21"/>
    <mergeCell ref="Q20:Q21"/>
    <mergeCell ref="R20:R21"/>
    <mergeCell ref="L20:L21"/>
    <mergeCell ref="C10:F10"/>
    <mergeCell ref="C13:U14"/>
    <mergeCell ref="C16:D16"/>
    <mergeCell ref="A19:B19"/>
    <mergeCell ref="A20:A21"/>
    <mergeCell ref="B20:B21"/>
    <mergeCell ref="C20:C21"/>
    <mergeCell ref="D20:D21"/>
    <mergeCell ref="E20:E21"/>
    <mergeCell ref="F20:F21"/>
    <mergeCell ref="G20:G21"/>
    <mergeCell ref="H20:H21"/>
    <mergeCell ref="I20:I21"/>
    <mergeCell ref="J20:J21"/>
    <mergeCell ref="K20:K21"/>
    <mergeCell ref="S20:S21"/>
    <mergeCell ref="B8:D8"/>
    <mergeCell ref="A1:U1"/>
    <mergeCell ref="A2:U2"/>
    <mergeCell ref="A3:U3"/>
    <mergeCell ref="A5:U5"/>
    <mergeCell ref="J7:L7"/>
  </mergeCells>
  <pageMargins left="0.7" right="0.7" top="0.75" bottom="0.75" header="0.3" footer="0.3"/>
  <pageSetup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9"/>
  <sheetViews>
    <sheetView topLeftCell="I44" zoomScale="70" zoomScaleNormal="70" workbookViewId="0">
      <selection activeCell="N58" sqref="N58"/>
    </sheetView>
  </sheetViews>
  <sheetFormatPr baseColWidth="10" defaultColWidth="11.42578125" defaultRowHeight="15" x14ac:dyDescent="0.25"/>
  <cols>
    <col min="1" max="1" width="15.85546875" style="11" customWidth="1"/>
    <col min="2" max="2" width="69.28515625" style="12" customWidth="1"/>
    <col min="3" max="3" width="14.7109375" style="11" customWidth="1"/>
    <col min="4" max="4" width="27.140625" style="12" customWidth="1"/>
    <col min="5" max="5" width="9.7109375" style="11" bestFit="1" customWidth="1"/>
    <col min="6" max="6" width="30.28515625" style="13" customWidth="1"/>
    <col min="7" max="7" width="11.5703125" style="11" bestFit="1" customWidth="1"/>
    <col min="8" max="8" width="39.28515625" style="12" customWidth="1"/>
    <col min="9" max="9" width="28.140625" style="14" customWidth="1"/>
    <col min="10" max="10" width="15.85546875" style="17" bestFit="1" customWidth="1"/>
    <col min="11" max="11" width="24.85546875" style="18" customWidth="1"/>
    <col min="12" max="12" width="22.28515625" style="18" customWidth="1"/>
    <col min="13" max="13" width="18.5703125" style="16" customWidth="1"/>
    <col min="14" max="14" width="21" style="16" customWidth="1"/>
    <col min="15" max="15" width="74.42578125" style="12" customWidth="1"/>
    <col min="16" max="16" width="22.28515625" style="11" customWidth="1"/>
    <col min="17" max="17" width="22.28515625" style="2" customWidth="1"/>
    <col min="18" max="18" width="25.42578125" style="2" customWidth="1"/>
    <col min="19" max="19" width="17.85546875" style="11" customWidth="1"/>
    <col min="20" max="20" width="22.28515625" style="2" customWidth="1"/>
    <col min="21" max="21" width="29.42578125" style="12" customWidth="1"/>
    <col min="22" max="52" width="11.42578125" style="1"/>
    <col min="53" max="16384" width="11.42578125" style="2"/>
  </cols>
  <sheetData>
    <row r="1" spans="1:52" ht="27.75" x14ac:dyDescent="0.25">
      <c r="A1" s="147" t="s">
        <v>0</v>
      </c>
      <c r="B1" s="147"/>
      <c r="C1" s="147"/>
      <c r="D1" s="147"/>
      <c r="E1" s="147"/>
      <c r="F1" s="147"/>
      <c r="G1" s="147"/>
      <c r="H1" s="147"/>
      <c r="I1" s="147"/>
      <c r="J1" s="147"/>
      <c r="K1" s="147"/>
      <c r="L1" s="147"/>
      <c r="M1" s="147"/>
      <c r="N1" s="147"/>
      <c r="O1" s="147"/>
      <c r="P1" s="147"/>
      <c r="Q1" s="147"/>
      <c r="R1" s="147"/>
      <c r="S1" s="147"/>
      <c r="T1" s="147"/>
      <c r="U1" s="147"/>
    </row>
    <row r="2" spans="1:52" ht="20.25" x14ac:dyDescent="0.25">
      <c r="A2" s="148"/>
      <c r="B2" s="148"/>
      <c r="C2" s="148"/>
      <c r="D2" s="148"/>
      <c r="E2" s="148"/>
      <c r="F2" s="148"/>
      <c r="G2" s="148"/>
      <c r="H2" s="148"/>
      <c r="I2" s="148"/>
      <c r="J2" s="148"/>
      <c r="K2" s="148"/>
      <c r="L2" s="148"/>
      <c r="M2" s="148"/>
      <c r="N2" s="148"/>
      <c r="O2" s="148"/>
      <c r="P2" s="148"/>
      <c r="Q2" s="148"/>
      <c r="R2" s="148"/>
      <c r="S2" s="148"/>
      <c r="T2" s="148"/>
      <c r="U2" s="148"/>
    </row>
    <row r="3" spans="1:52" ht="18" x14ac:dyDescent="0.25">
      <c r="A3" s="149"/>
      <c r="B3" s="149"/>
      <c r="C3" s="149"/>
      <c r="D3" s="149"/>
      <c r="E3" s="149"/>
      <c r="F3" s="149"/>
      <c r="G3" s="149"/>
      <c r="H3" s="149"/>
      <c r="I3" s="149"/>
      <c r="J3" s="149"/>
      <c r="K3" s="149"/>
      <c r="L3" s="149"/>
      <c r="M3" s="149"/>
      <c r="N3" s="149"/>
      <c r="O3" s="149"/>
      <c r="P3" s="149"/>
      <c r="Q3" s="149"/>
      <c r="R3" s="149"/>
      <c r="S3" s="149"/>
      <c r="T3" s="149"/>
      <c r="U3" s="149"/>
    </row>
    <row r="4" spans="1:52" x14ac:dyDescent="0.25">
      <c r="A4" s="3"/>
      <c r="B4" s="4"/>
      <c r="C4" s="3"/>
      <c r="D4" s="4"/>
      <c r="E4" s="3"/>
      <c r="F4" s="5"/>
      <c r="G4" s="3"/>
      <c r="H4" s="4"/>
      <c r="I4" s="6"/>
      <c r="J4" s="7"/>
      <c r="K4" s="8"/>
      <c r="L4" s="8"/>
      <c r="M4" s="9"/>
      <c r="N4" s="9"/>
      <c r="O4" s="4"/>
      <c r="P4" s="3"/>
      <c r="Q4" s="10"/>
      <c r="R4" s="10"/>
      <c r="S4" s="3"/>
      <c r="T4" s="10"/>
      <c r="U4" s="4"/>
    </row>
    <row r="5" spans="1:52" ht="23.25" x14ac:dyDescent="0.25">
      <c r="A5" s="146" t="s">
        <v>1</v>
      </c>
      <c r="B5" s="150"/>
      <c r="C5" s="150"/>
      <c r="D5" s="150"/>
      <c r="E5" s="150"/>
      <c r="F5" s="150"/>
      <c r="G5" s="150"/>
      <c r="H5" s="150"/>
      <c r="I5" s="150"/>
      <c r="J5" s="150"/>
      <c r="K5" s="150"/>
      <c r="L5" s="150"/>
      <c r="M5" s="150"/>
      <c r="N5" s="150"/>
      <c r="O5" s="150"/>
      <c r="P5" s="150"/>
      <c r="Q5" s="150"/>
      <c r="R5" s="150"/>
      <c r="S5" s="150"/>
      <c r="T5" s="150"/>
      <c r="U5" s="150"/>
    </row>
    <row r="7" spans="1:52" ht="23.25" x14ac:dyDescent="0.25">
      <c r="J7" s="146" t="s">
        <v>2</v>
      </c>
      <c r="K7" s="150"/>
      <c r="L7" s="150"/>
      <c r="M7" s="15"/>
    </row>
    <row r="8" spans="1:52" ht="23.25" x14ac:dyDescent="0.25">
      <c r="B8" s="146" t="s">
        <v>3</v>
      </c>
      <c r="C8" s="146"/>
      <c r="D8" s="146"/>
    </row>
    <row r="9" spans="1:52" x14ac:dyDescent="0.25">
      <c r="A9" s="19"/>
      <c r="B9" s="20"/>
      <c r="C9" s="19"/>
      <c r="D9" s="20"/>
      <c r="E9" s="21"/>
      <c r="F9" s="22"/>
      <c r="G9" s="23"/>
      <c r="H9" s="24"/>
      <c r="I9" s="25"/>
      <c r="J9" s="26"/>
      <c r="K9" s="27"/>
      <c r="L9" s="27"/>
      <c r="N9" s="28"/>
      <c r="O9" s="24"/>
    </row>
    <row r="10" spans="1:52" ht="21" customHeight="1" x14ac:dyDescent="0.25">
      <c r="A10" s="19"/>
      <c r="B10" s="29" t="s">
        <v>4</v>
      </c>
      <c r="C10" s="140" t="s">
        <v>5</v>
      </c>
      <c r="D10" s="140"/>
      <c r="E10" s="140"/>
      <c r="F10" s="140"/>
      <c r="G10" s="23"/>
      <c r="H10" s="24"/>
      <c r="I10" s="25"/>
      <c r="J10" s="26"/>
      <c r="K10" s="27"/>
      <c r="L10" s="27"/>
      <c r="N10" s="28"/>
      <c r="O10" s="24"/>
    </row>
    <row r="11" spans="1:52" x14ac:dyDescent="0.25">
      <c r="A11" s="19"/>
      <c r="B11" s="30"/>
      <c r="C11" s="23"/>
      <c r="G11" s="23"/>
      <c r="H11" s="24"/>
      <c r="I11" s="25"/>
      <c r="J11" s="26"/>
      <c r="K11" s="27"/>
      <c r="L11" s="27"/>
      <c r="N11" s="28"/>
      <c r="O11" s="24"/>
    </row>
    <row r="12" spans="1:52" x14ac:dyDescent="0.25">
      <c r="A12" s="19"/>
      <c r="B12" s="30"/>
      <c r="C12" s="23"/>
      <c r="G12" s="23"/>
      <c r="H12" s="24"/>
      <c r="I12" s="25"/>
      <c r="J12" s="26"/>
      <c r="K12" s="27"/>
      <c r="L12" s="27"/>
      <c r="N12" s="28"/>
      <c r="O12" s="24"/>
    </row>
    <row r="13" spans="1:52" ht="28.5" customHeight="1" x14ac:dyDescent="0.25">
      <c r="A13" s="19" t="s">
        <v>6</v>
      </c>
      <c r="B13" s="29" t="s">
        <v>7</v>
      </c>
      <c r="C13" s="141" t="s">
        <v>8</v>
      </c>
      <c r="D13" s="141"/>
      <c r="E13" s="141"/>
      <c r="F13" s="141"/>
      <c r="G13" s="141"/>
      <c r="H13" s="141"/>
      <c r="I13" s="141"/>
      <c r="J13" s="141"/>
      <c r="K13" s="141"/>
      <c r="L13" s="141"/>
      <c r="M13" s="141"/>
      <c r="N13" s="141"/>
      <c r="O13" s="141"/>
      <c r="P13" s="141"/>
      <c r="Q13" s="141"/>
      <c r="R13" s="141"/>
      <c r="S13" s="141"/>
      <c r="T13" s="141"/>
      <c r="U13" s="141"/>
    </row>
    <row r="14" spans="1:52" x14ac:dyDescent="0.25">
      <c r="A14" s="19"/>
      <c r="B14" s="30"/>
      <c r="C14" s="141"/>
      <c r="D14" s="141"/>
      <c r="E14" s="141"/>
      <c r="F14" s="141"/>
      <c r="G14" s="141"/>
      <c r="H14" s="141"/>
      <c r="I14" s="141"/>
      <c r="J14" s="141"/>
      <c r="K14" s="141"/>
      <c r="L14" s="141"/>
      <c r="M14" s="141"/>
      <c r="N14" s="141"/>
      <c r="O14" s="141"/>
      <c r="P14" s="141"/>
      <c r="Q14" s="141"/>
      <c r="R14" s="141"/>
      <c r="S14" s="141"/>
      <c r="T14" s="141"/>
      <c r="U14" s="141"/>
    </row>
    <row r="15" spans="1:52" x14ac:dyDescent="0.25">
      <c r="A15" s="19"/>
      <c r="B15" s="30"/>
      <c r="C15" s="23"/>
      <c r="G15" s="23"/>
      <c r="H15" s="24"/>
      <c r="I15" s="25"/>
      <c r="J15" s="26"/>
      <c r="K15" s="27"/>
      <c r="L15" s="27"/>
      <c r="N15" s="28"/>
      <c r="O15" s="24"/>
    </row>
    <row r="16" spans="1:52" s="35" customFormat="1" ht="21" customHeight="1" x14ac:dyDescent="0.25">
      <c r="A16" s="31"/>
      <c r="B16" s="29" t="s">
        <v>9</v>
      </c>
      <c r="C16" s="142">
        <f>L49</f>
        <v>192744</v>
      </c>
      <c r="D16" s="142"/>
      <c r="E16" s="32"/>
      <c r="F16" s="33"/>
      <c r="G16" s="23"/>
      <c r="H16" s="24"/>
      <c r="I16" s="25"/>
      <c r="J16" s="26"/>
      <c r="K16" s="27"/>
      <c r="L16" s="27"/>
      <c r="M16" s="16"/>
      <c r="N16" s="28"/>
      <c r="O16" s="24"/>
      <c r="P16" s="11"/>
      <c r="Q16" s="2"/>
      <c r="R16" s="2"/>
      <c r="S16" s="11"/>
      <c r="T16" s="2"/>
      <c r="U16" s="12"/>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s="35" customFormat="1" x14ac:dyDescent="0.25">
      <c r="A17" s="31"/>
      <c r="B17" s="36"/>
      <c r="C17" s="31"/>
      <c r="D17" s="36"/>
      <c r="E17" s="37"/>
      <c r="F17" s="38"/>
      <c r="G17" s="23"/>
      <c r="H17" s="24"/>
      <c r="I17" s="25"/>
      <c r="J17" s="26"/>
      <c r="K17" s="27"/>
      <c r="L17" s="27"/>
      <c r="M17" s="16"/>
      <c r="N17" s="28"/>
      <c r="O17" s="24"/>
      <c r="P17" s="11"/>
      <c r="Q17" s="2"/>
      <c r="R17" s="2"/>
      <c r="S17" s="11"/>
      <c r="T17" s="2"/>
      <c r="U17" s="12"/>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35" customFormat="1" ht="15.75" thickBot="1" x14ac:dyDescent="0.3">
      <c r="A18" s="31"/>
      <c r="B18" s="36"/>
      <c r="C18" s="31"/>
      <c r="D18" s="36"/>
      <c r="E18" s="37"/>
      <c r="F18" s="38"/>
      <c r="G18" s="23"/>
      <c r="H18" s="24"/>
      <c r="I18" s="25"/>
      <c r="J18" s="26"/>
      <c r="K18" s="27"/>
      <c r="L18" s="27"/>
      <c r="M18" s="16"/>
      <c r="N18" s="28"/>
      <c r="O18" s="24"/>
      <c r="P18" s="11"/>
      <c r="Q18" s="2"/>
      <c r="R18" s="2"/>
      <c r="S18" s="11"/>
      <c r="T18" s="2"/>
      <c r="U18" s="12"/>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35" customFormat="1" ht="21.75" thickBot="1" x14ac:dyDescent="0.3">
      <c r="A19" s="143" t="s">
        <v>10</v>
      </c>
      <c r="B19" s="144"/>
      <c r="C19" s="31"/>
      <c r="D19" s="36"/>
      <c r="E19" s="37"/>
      <c r="F19" s="38"/>
      <c r="G19" s="23"/>
      <c r="H19" s="24"/>
      <c r="I19" s="25"/>
      <c r="J19" s="26"/>
      <c r="K19" s="27"/>
      <c r="L19" s="27"/>
      <c r="M19" s="16"/>
      <c r="N19" s="28"/>
      <c r="O19" s="24"/>
      <c r="P19" s="11"/>
      <c r="Q19" s="2"/>
      <c r="R19" s="2"/>
      <c r="S19" s="11"/>
      <c r="T19" s="2"/>
      <c r="U19" s="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1" customFormat="1" ht="16.5" customHeight="1" x14ac:dyDescent="0.25">
      <c r="A20" s="145" t="s">
        <v>11</v>
      </c>
      <c r="B20" s="145" t="s">
        <v>12</v>
      </c>
      <c r="C20" s="138" t="s">
        <v>13</v>
      </c>
      <c r="D20" s="138" t="s">
        <v>14</v>
      </c>
      <c r="E20" s="138" t="s">
        <v>15</v>
      </c>
      <c r="F20" s="138" t="s">
        <v>16</v>
      </c>
      <c r="G20" s="138" t="s">
        <v>17</v>
      </c>
      <c r="H20" s="138" t="s">
        <v>18</v>
      </c>
      <c r="I20" s="138" t="s">
        <v>19</v>
      </c>
      <c r="J20" s="138" t="s">
        <v>20</v>
      </c>
      <c r="K20" s="139" t="s">
        <v>21</v>
      </c>
      <c r="L20" s="139" t="s">
        <v>22</v>
      </c>
      <c r="M20" s="136" t="s">
        <v>23</v>
      </c>
      <c r="N20" s="137" t="s">
        <v>24</v>
      </c>
      <c r="O20" s="138" t="s">
        <v>25</v>
      </c>
      <c r="P20" s="133" t="s">
        <v>26</v>
      </c>
      <c r="Q20" s="133" t="s">
        <v>27</v>
      </c>
      <c r="R20" s="133" t="s">
        <v>28</v>
      </c>
      <c r="S20" s="133" t="s">
        <v>29</v>
      </c>
      <c r="T20" s="133" t="s">
        <v>30</v>
      </c>
      <c r="U20" s="133" t="s">
        <v>31</v>
      </c>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s="11" customFormat="1" ht="61.5" customHeight="1" x14ac:dyDescent="0.25">
      <c r="A21" s="138"/>
      <c r="B21" s="138"/>
      <c r="C21" s="138"/>
      <c r="D21" s="138"/>
      <c r="E21" s="138"/>
      <c r="F21" s="138"/>
      <c r="G21" s="138"/>
      <c r="H21" s="138"/>
      <c r="I21" s="138"/>
      <c r="J21" s="138"/>
      <c r="K21" s="139"/>
      <c r="L21" s="139"/>
      <c r="M21" s="136"/>
      <c r="N21" s="137"/>
      <c r="O21" s="138"/>
      <c r="P21" s="133"/>
      <c r="Q21" s="133"/>
      <c r="R21" s="133"/>
      <c r="S21" s="133"/>
      <c r="T21" s="134"/>
      <c r="U21" s="133"/>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s="69" customFormat="1" ht="120" x14ac:dyDescent="0.25">
      <c r="A22" s="70">
        <v>2494</v>
      </c>
      <c r="B22" s="71" t="s">
        <v>558</v>
      </c>
      <c r="C22" s="70" t="s">
        <v>559</v>
      </c>
      <c r="D22" s="71" t="s">
        <v>560</v>
      </c>
      <c r="E22" s="70">
        <v>1</v>
      </c>
      <c r="F22" s="71" t="s">
        <v>63</v>
      </c>
      <c r="G22" s="70">
        <v>3</v>
      </c>
      <c r="H22" s="71" t="s">
        <v>64</v>
      </c>
      <c r="I22" s="71" t="s">
        <v>84</v>
      </c>
      <c r="J22" s="70">
        <v>1</v>
      </c>
      <c r="K22" s="72">
        <v>40000</v>
      </c>
      <c r="L22" s="72">
        <v>40000</v>
      </c>
      <c r="M22" s="73">
        <v>42034</v>
      </c>
      <c r="N22" s="73">
        <v>42063</v>
      </c>
      <c r="O22" s="74" t="s">
        <v>561</v>
      </c>
      <c r="P22" s="70" t="s">
        <v>562</v>
      </c>
      <c r="Q22" s="71" t="s">
        <v>40</v>
      </c>
      <c r="R22" s="71" t="s">
        <v>272</v>
      </c>
      <c r="S22" s="70" t="s">
        <v>69</v>
      </c>
      <c r="T22" s="71" t="s">
        <v>70</v>
      </c>
      <c r="U22" s="71" t="s">
        <v>563</v>
      </c>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row>
    <row r="23" spans="1:52" s="46" customFormat="1" ht="150" x14ac:dyDescent="0.25">
      <c r="A23" s="40">
        <v>2496</v>
      </c>
      <c r="B23" s="41" t="s">
        <v>309</v>
      </c>
      <c r="C23" s="40" t="s">
        <v>559</v>
      </c>
      <c r="D23" s="41" t="s">
        <v>560</v>
      </c>
      <c r="E23" s="40">
        <v>2</v>
      </c>
      <c r="F23" s="41" t="s">
        <v>564</v>
      </c>
      <c r="G23" s="40">
        <v>3</v>
      </c>
      <c r="H23" s="41" t="s">
        <v>565</v>
      </c>
      <c r="I23" s="41" t="s">
        <v>50</v>
      </c>
      <c r="J23" s="40">
        <v>2</v>
      </c>
      <c r="K23" s="42">
        <v>9223</v>
      </c>
      <c r="L23" s="108">
        <v>18446</v>
      </c>
      <c r="M23" s="109">
        <v>42055</v>
      </c>
      <c r="N23" s="109">
        <v>42093</v>
      </c>
      <c r="O23" s="110" t="s">
        <v>566</v>
      </c>
      <c r="P23" s="40" t="s">
        <v>567</v>
      </c>
      <c r="Q23" s="41" t="s">
        <v>40</v>
      </c>
      <c r="R23" s="41" t="s">
        <v>272</v>
      </c>
      <c r="S23" s="40" t="s">
        <v>69</v>
      </c>
      <c r="T23" s="41" t="s">
        <v>70</v>
      </c>
      <c r="U23" s="41" t="s">
        <v>568</v>
      </c>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s="46" customFormat="1" ht="150" x14ac:dyDescent="0.25">
      <c r="A24" s="47">
        <v>2497</v>
      </c>
      <c r="B24" s="48" t="s">
        <v>309</v>
      </c>
      <c r="C24" s="47" t="s">
        <v>559</v>
      </c>
      <c r="D24" s="48" t="s">
        <v>560</v>
      </c>
      <c r="E24" s="47">
        <v>2</v>
      </c>
      <c r="F24" s="48" t="s">
        <v>564</v>
      </c>
      <c r="G24" s="47">
        <v>4</v>
      </c>
      <c r="H24" s="48" t="s">
        <v>569</v>
      </c>
      <c r="I24" s="48" t="s">
        <v>37</v>
      </c>
      <c r="J24" s="47">
        <v>6</v>
      </c>
      <c r="K24" s="49">
        <v>3057</v>
      </c>
      <c r="L24" s="83">
        <v>18342</v>
      </c>
      <c r="M24" s="84">
        <v>42029</v>
      </c>
      <c r="N24" s="84">
        <v>42063</v>
      </c>
      <c r="O24" s="85" t="s">
        <v>570</v>
      </c>
      <c r="P24" s="47" t="s">
        <v>39</v>
      </c>
      <c r="Q24" s="48" t="s">
        <v>40</v>
      </c>
      <c r="R24" s="48" t="s">
        <v>272</v>
      </c>
      <c r="S24" s="47" t="s">
        <v>313</v>
      </c>
      <c r="T24" s="48" t="s">
        <v>70</v>
      </c>
      <c r="U24" s="48" t="s">
        <v>571</v>
      </c>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46" customFormat="1" ht="135" x14ac:dyDescent="0.25">
      <c r="A25" s="40">
        <v>2559</v>
      </c>
      <c r="B25" s="41" t="s">
        <v>606</v>
      </c>
      <c r="C25" s="40" t="s">
        <v>559</v>
      </c>
      <c r="D25" s="41" t="s">
        <v>560</v>
      </c>
      <c r="E25" s="40">
        <v>2</v>
      </c>
      <c r="F25" s="41" t="s">
        <v>143</v>
      </c>
      <c r="G25" s="40">
        <v>2</v>
      </c>
      <c r="H25" s="41" t="s">
        <v>144</v>
      </c>
      <c r="I25" s="41" t="s">
        <v>50</v>
      </c>
      <c r="J25" s="40">
        <v>2</v>
      </c>
      <c r="K25" s="42">
        <v>2500</v>
      </c>
      <c r="L25" s="111">
        <v>5000</v>
      </c>
      <c r="M25" s="112">
        <v>42126</v>
      </c>
      <c r="N25" s="112">
        <v>42262</v>
      </c>
      <c r="O25" s="113" t="s">
        <v>607</v>
      </c>
      <c r="P25" s="40" t="s">
        <v>81</v>
      </c>
      <c r="Q25" s="41" t="s">
        <v>40</v>
      </c>
      <c r="R25" s="41" t="s">
        <v>200</v>
      </c>
      <c r="S25" s="40" t="s">
        <v>201</v>
      </c>
      <c r="T25" s="41" t="s">
        <v>77</v>
      </c>
      <c r="U25" s="41" t="s">
        <v>198</v>
      </c>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46" customFormat="1" ht="135" x14ac:dyDescent="0.25">
      <c r="A26" s="47">
        <v>2559</v>
      </c>
      <c r="B26" s="48" t="s">
        <v>606</v>
      </c>
      <c r="C26" s="47" t="s">
        <v>559</v>
      </c>
      <c r="D26" s="48" t="s">
        <v>560</v>
      </c>
      <c r="E26" s="47">
        <v>2</v>
      </c>
      <c r="F26" s="48" t="s">
        <v>143</v>
      </c>
      <c r="G26" s="47">
        <v>2</v>
      </c>
      <c r="H26" s="48" t="s">
        <v>144</v>
      </c>
      <c r="I26" s="48" t="s">
        <v>58</v>
      </c>
      <c r="J26" s="47">
        <v>2</v>
      </c>
      <c r="K26" s="49">
        <v>3000</v>
      </c>
      <c r="L26" s="86">
        <v>6000</v>
      </c>
      <c r="M26" s="87">
        <v>42126</v>
      </c>
      <c r="N26" s="87">
        <v>42262</v>
      </c>
      <c r="O26" s="88" t="s">
        <v>608</v>
      </c>
      <c r="P26" s="47" t="s">
        <v>39</v>
      </c>
      <c r="Q26" s="48" t="s">
        <v>40</v>
      </c>
      <c r="R26" s="48" t="s">
        <v>200</v>
      </c>
      <c r="S26" s="47" t="s">
        <v>201</v>
      </c>
      <c r="T26" s="48" t="s">
        <v>77</v>
      </c>
      <c r="U26" s="48" t="s">
        <v>198</v>
      </c>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46" customFormat="1" ht="135" x14ac:dyDescent="0.25">
      <c r="A27" s="40">
        <v>2559</v>
      </c>
      <c r="B27" s="41" t="s">
        <v>606</v>
      </c>
      <c r="C27" s="40" t="s">
        <v>559</v>
      </c>
      <c r="D27" s="41" t="s">
        <v>560</v>
      </c>
      <c r="E27" s="40">
        <v>2</v>
      </c>
      <c r="F27" s="41" t="s">
        <v>143</v>
      </c>
      <c r="G27" s="40">
        <v>2</v>
      </c>
      <c r="H27" s="41" t="s">
        <v>144</v>
      </c>
      <c r="I27" s="41" t="s">
        <v>419</v>
      </c>
      <c r="J27" s="40">
        <v>1</v>
      </c>
      <c r="K27" s="42">
        <v>3000</v>
      </c>
      <c r="L27" s="111">
        <v>3000</v>
      </c>
      <c r="M27" s="112">
        <v>42126</v>
      </c>
      <c r="N27" s="112">
        <v>42262</v>
      </c>
      <c r="O27" s="113" t="s">
        <v>609</v>
      </c>
      <c r="P27" s="40" t="s">
        <v>531</v>
      </c>
      <c r="Q27" s="41" t="s">
        <v>40</v>
      </c>
      <c r="R27" s="41" t="s">
        <v>200</v>
      </c>
      <c r="S27" s="40" t="s">
        <v>201</v>
      </c>
      <c r="T27" s="41" t="s">
        <v>77</v>
      </c>
      <c r="U27" s="41" t="s">
        <v>209</v>
      </c>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s="46" customFormat="1" ht="135" x14ac:dyDescent="0.25">
      <c r="A28" s="47">
        <v>2559</v>
      </c>
      <c r="B28" s="48" t="s">
        <v>606</v>
      </c>
      <c r="C28" s="47" t="s">
        <v>559</v>
      </c>
      <c r="D28" s="48" t="s">
        <v>560</v>
      </c>
      <c r="E28" s="47">
        <v>2</v>
      </c>
      <c r="F28" s="48" t="s">
        <v>143</v>
      </c>
      <c r="G28" s="47">
        <v>2</v>
      </c>
      <c r="H28" s="48" t="s">
        <v>144</v>
      </c>
      <c r="I28" s="48" t="s">
        <v>84</v>
      </c>
      <c r="J28" s="47">
        <v>25</v>
      </c>
      <c r="K28" s="49">
        <v>200</v>
      </c>
      <c r="L28" s="86">
        <v>5000</v>
      </c>
      <c r="M28" s="87">
        <v>42126</v>
      </c>
      <c r="N28" s="87">
        <v>42262</v>
      </c>
      <c r="O28" s="88" t="s">
        <v>610</v>
      </c>
      <c r="P28" s="47" t="s">
        <v>531</v>
      </c>
      <c r="Q28" s="48" t="s">
        <v>40</v>
      </c>
      <c r="R28" s="48" t="s">
        <v>351</v>
      </c>
      <c r="S28" s="47" t="s">
        <v>197</v>
      </c>
      <c r="T28" s="48" t="s">
        <v>77</v>
      </c>
      <c r="U28" s="48" t="s">
        <v>209</v>
      </c>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46" customFormat="1" ht="135" x14ac:dyDescent="0.25">
      <c r="A29" s="40">
        <v>2559</v>
      </c>
      <c r="B29" s="41" t="s">
        <v>606</v>
      </c>
      <c r="C29" s="40" t="s">
        <v>559</v>
      </c>
      <c r="D29" s="41" t="s">
        <v>560</v>
      </c>
      <c r="E29" s="40">
        <v>2</v>
      </c>
      <c r="F29" s="41" t="s">
        <v>143</v>
      </c>
      <c r="G29" s="40">
        <v>2</v>
      </c>
      <c r="H29" s="41" t="s">
        <v>144</v>
      </c>
      <c r="I29" s="41" t="s">
        <v>50</v>
      </c>
      <c r="J29" s="40">
        <v>1</v>
      </c>
      <c r="K29" s="42">
        <v>1000</v>
      </c>
      <c r="L29" s="111">
        <v>1000</v>
      </c>
      <c r="M29" s="112">
        <v>42126</v>
      </c>
      <c r="N29" s="112">
        <v>42262</v>
      </c>
      <c r="O29" s="113" t="s">
        <v>611</v>
      </c>
      <c r="P29" s="40" t="s">
        <v>612</v>
      </c>
      <c r="Q29" s="41" t="s">
        <v>40</v>
      </c>
      <c r="R29" s="41" t="s">
        <v>200</v>
      </c>
      <c r="S29" s="40" t="s">
        <v>201</v>
      </c>
      <c r="T29" s="41" t="s">
        <v>77</v>
      </c>
      <c r="U29" s="41" t="s">
        <v>209</v>
      </c>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52" s="69" customFormat="1" ht="120" x14ac:dyDescent="0.25">
      <c r="A30" s="63">
        <v>2566</v>
      </c>
      <c r="B30" s="64" t="s">
        <v>633</v>
      </c>
      <c r="C30" s="63" t="s">
        <v>559</v>
      </c>
      <c r="D30" s="64" t="s">
        <v>560</v>
      </c>
      <c r="E30" s="63">
        <v>1</v>
      </c>
      <c r="F30" s="64" t="s">
        <v>63</v>
      </c>
      <c r="G30" s="63">
        <v>3</v>
      </c>
      <c r="H30" s="64" t="s">
        <v>64</v>
      </c>
      <c r="I30" s="64" t="s">
        <v>84</v>
      </c>
      <c r="J30" s="63">
        <v>1</v>
      </c>
      <c r="K30" s="65">
        <v>10000</v>
      </c>
      <c r="L30" s="65">
        <v>10000</v>
      </c>
      <c r="M30" s="66">
        <v>42005</v>
      </c>
      <c r="N30" s="66">
        <v>42005</v>
      </c>
      <c r="O30" s="67" t="s">
        <v>634</v>
      </c>
      <c r="P30" s="63" t="s">
        <v>298</v>
      </c>
      <c r="Q30" s="64" t="s">
        <v>40</v>
      </c>
      <c r="R30" s="64" t="s">
        <v>41</v>
      </c>
      <c r="S30" s="63" t="s">
        <v>42</v>
      </c>
      <c r="T30" s="64" t="s">
        <v>54</v>
      </c>
      <c r="U30" s="64" t="s">
        <v>635</v>
      </c>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row>
    <row r="31" spans="1:52" s="69" customFormat="1" ht="75" customHeight="1" x14ac:dyDescent="0.25">
      <c r="A31" s="70">
        <v>2603</v>
      </c>
      <c r="B31" s="71" t="s">
        <v>721</v>
      </c>
      <c r="C31" s="70" t="s">
        <v>559</v>
      </c>
      <c r="D31" s="71" t="s">
        <v>560</v>
      </c>
      <c r="E31" s="70">
        <v>1</v>
      </c>
      <c r="F31" s="71" t="s">
        <v>63</v>
      </c>
      <c r="G31" s="70">
        <v>3</v>
      </c>
      <c r="H31" s="71" t="s">
        <v>64</v>
      </c>
      <c r="I31" s="71" t="s">
        <v>84</v>
      </c>
      <c r="J31" s="70">
        <v>1</v>
      </c>
      <c r="K31" s="72">
        <v>2000</v>
      </c>
      <c r="L31" s="72">
        <v>2000</v>
      </c>
      <c r="M31" s="73">
        <v>42037</v>
      </c>
      <c r="N31" s="73">
        <v>42093</v>
      </c>
      <c r="O31" s="74" t="s">
        <v>722</v>
      </c>
      <c r="P31" s="70" t="s">
        <v>147</v>
      </c>
      <c r="Q31" s="71" t="s">
        <v>40</v>
      </c>
      <c r="R31" s="71" t="s">
        <v>291</v>
      </c>
      <c r="S31" s="70" t="s">
        <v>292</v>
      </c>
      <c r="T31" s="71" t="s">
        <v>293</v>
      </c>
      <c r="U31" s="71" t="s">
        <v>723</v>
      </c>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row>
    <row r="32" spans="1:52" s="69" customFormat="1" ht="75" customHeight="1" x14ac:dyDescent="0.25">
      <c r="A32" s="63">
        <v>2603</v>
      </c>
      <c r="B32" s="64" t="s">
        <v>721</v>
      </c>
      <c r="C32" s="63" t="s">
        <v>559</v>
      </c>
      <c r="D32" s="64" t="s">
        <v>560</v>
      </c>
      <c r="E32" s="63">
        <v>1</v>
      </c>
      <c r="F32" s="64" t="s">
        <v>63</v>
      </c>
      <c r="G32" s="63">
        <v>3</v>
      </c>
      <c r="H32" s="64" t="s">
        <v>64</v>
      </c>
      <c r="I32" s="64" t="s">
        <v>84</v>
      </c>
      <c r="J32" s="63">
        <v>1</v>
      </c>
      <c r="K32" s="65">
        <v>7000</v>
      </c>
      <c r="L32" s="65">
        <v>7000</v>
      </c>
      <c r="M32" s="66">
        <v>42037</v>
      </c>
      <c r="N32" s="66">
        <v>42093</v>
      </c>
      <c r="O32" s="67" t="s">
        <v>724</v>
      </c>
      <c r="P32" s="63" t="s">
        <v>147</v>
      </c>
      <c r="Q32" s="64" t="s">
        <v>40</v>
      </c>
      <c r="R32" s="64" t="s">
        <v>291</v>
      </c>
      <c r="S32" s="63" t="s">
        <v>292</v>
      </c>
      <c r="T32" s="64" t="s">
        <v>293</v>
      </c>
      <c r="U32" s="64" t="s">
        <v>725</v>
      </c>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row>
    <row r="33" spans="1:52" s="46" customFormat="1" ht="120" x14ac:dyDescent="0.25">
      <c r="A33" s="40">
        <v>2633</v>
      </c>
      <c r="B33" s="41" t="s">
        <v>772</v>
      </c>
      <c r="C33" s="40" t="s">
        <v>559</v>
      </c>
      <c r="D33" s="41" t="s">
        <v>560</v>
      </c>
      <c r="E33" s="40">
        <v>3</v>
      </c>
      <c r="F33" s="41" t="s">
        <v>773</v>
      </c>
      <c r="G33" s="40">
        <v>1</v>
      </c>
      <c r="H33" s="41" t="s">
        <v>774</v>
      </c>
      <c r="I33" s="41" t="s">
        <v>50</v>
      </c>
      <c r="J33" s="40">
        <v>1</v>
      </c>
      <c r="K33" s="42">
        <v>9000</v>
      </c>
      <c r="L33" s="92">
        <v>9000</v>
      </c>
      <c r="M33" s="93">
        <v>42064</v>
      </c>
      <c r="N33" s="93">
        <v>42095</v>
      </c>
      <c r="O33" s="78" t="s">
        <v>775</v>
      </c>
      <c r="P33" s="40" t="s">
        <v>52</v>
      </c>
      <c r="Q33" s="41" t="s">
        <v>40</v>
      </c>
      <c r="R33" s="41" t="s">
        <v>581</v>
      </c>
      <c r="S33" s="40" t="s">
        <v>42</v>
      </c>
      <c r="T33" s="41" t="s">
        <v>54</v>
      </c>
      <c r="U33" s="41" t="s">
        <v>776</v>
      </c>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s="46" customFormat="1" ht="75" customHeight="1" x14ac:dyDescent="0.25">
      <c r="A34" s="47">
        <v>2633</v>
      </c>
      <c r="B34" s="48" t="s">
        <v>772</v>
      </c>
      <c r="C34" s="47" t="s">
        <v>559</v>
      </c>
      <c r="D34" s="48" t="s">
        <v>560</v>
      </c>
      <c r="E34" s="47">
        <v>3</v>
      </c>
      <c r="F34" s="48" t="s">
        <v>773</v>
      </c>
      <c r="G34" s="47">
        <v>1</v>
      </c>
      <c r="H34" s="48" t="s">
        <v>774</v>
      </c>
      <c r="I34" s="48" t="s">
        <v>50</v>
      </c>
      <c r="J34" s="47">
        <v>1</v>
      </c>
      <c r="K34" s="49">
        <v>7406</v>
      </c>
      <c r="L34" s="94">
        <v>7406</v>
      </c>
      <c r="M34" s="95">
        <v>42036</v>
      </c>
      <c r="N34" s="95">
        <v>42064</v>
      </c>
      <c r="O34" s="77" t="s">
        <v>777</v>
      </c>
      <c r="P34" s="47" t="s">
        <v>52</v>
      </c>
      <c r="Q34" s="48" t="s">
        <v>40</v>
      </c>
      <c r="R34" s="48" t="s">
        <v>581</v>
      </c>
      <c r="S34" s="47" t="s">
        <v>42</v>
      </c>
      <c r="T34" s="48" t="s">
        <v>54</v>
      </c>
      <c r="U34" s="48" t="s">
        <v>776</v>
      </c>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s="46" customFormat="1" ht="127.5" customHeight="1" x14ac:dyDescent="0.25">
      <c r="A35" s="40">
        <v>2633</v>
      </c>
      <c r="B35" s="41" t="s">
        <v>772</v>
      </c>
      <c r="C35" s="40" t="s">
        <v>559</v>
      </c>
      <c r="D35" s="41" t="s">
        <v>560</v>
      </c>
      <c r="E35" s="40">
        <v>3</v>
      </c>
      <c r="F35" s="41" t="s">
        <v>773</v>
      </c>
      <c r="G35" s="40">
        <v>1</v>
      </c>
      <c r="H35" s="41" t="s">
        <v>774</v>
      </c>
      <c r="I35" s="41" t="s">
        <v>419</v>
      </c>
      <c r="J35" s="40">
        <v>1</v>
      </c>
      <c r="K35" s="42">
        <v>1500</v>
      </c>
      <c r="L35" s="92">
        <v>1500</v>
      </c>
      <c r="M35" s="93">
        <v>42036</v>
      </c>
      <c r="N35" s="93">
        <v>42064</v>
      </c>
      <c r="O35" s="78" t="s">
        <v>778</v>
      </c>
      <c r="P35" s="40" t="s">
        <v>52</v>
      </c>
      <c r="Q35" s="41" t="s">
        <v>40</v>
      </c>
      <c r="R35" s="41" t="s">
        <v>581</v>
      </c>
      <c r="S35" s="40" t="s">
        <v>42</v>
      </c>
      <c r="T35" s="41" t="s">
        <v>54</v>
      </c>
      <c r="U35" s="41" t="s">
        <v>776</v>
      </c>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s="46" customFormat="1" ht="409.5" x14ac:dyDescent="0.25">
      <c r="A36" s="40">
        <v>2673</v>
      </c>
      <c r="B36" s="41" t="s">
        <v>794</v>
      </c>
      <c r="C36" s="40" t="s">
        <v>559</v>
      </c>
      <c r="D36" s="41" t="s">
        <v>560</v>
      </c>
      <c r="E36" s="40">
        <v>1</v>
      </c>
      <c r="F36" s="41" t="s">
        <v>795</v>
      </c>
      <c r="G36" s="40">
        <v>1</v>
      </c>
      <c r="H36" s="41" t="s">
        <v>796</v>
      </c>
      <c r="I36" s="41" t="s">
        <v>58</v>
      </c>
      <c r="J36" s="40">
        <v>10</v>
      </c>
      <c r="K36" s="42">
        <v>400</v>
      </c>
      <c r="L36" s="105">
        <v>4000</v>
      </c>
      <c r="M36" s="106">
        <v>42005</v>
      </c>
      <c r="N36" s="106">
        <v>42033</v>
      </c>
      <c r="O36" s="107" t="s">
        <v>797</v>
      </c>
      <c r="P36" s="40" t="s">
        <v>798</v>
      </c>
      <c r="Q36" s="41" t="s">
        <v>40</v>
      </c>
      <c r="R36" s="41" t="s">
        <v>173</v>
      </c>
      <c r="S36" s="40" t="s">
        <v>742</v>
      </c>
      <c r="T36" s="41" t="s">
        <v>175</v>
      </c>
      <c r="U36" s="41" t="s">
        <v>799</v>
      </c>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row>
    <row r="37" spans="1:52" s="46" customFormat="1" ht="409.5" x14ac:dyDescent="0.25">
      <c r="A37" s="47">
        <v>2673</v>
      </c>
      <c r="B37" s="48" t="s">
        <v>794</v>
      </c>
      <c r="C37" s="47" t="s">
        <v>559</v>
      </c>
      <c r="D37" s="48" t="s">
        <v>560</v>
      </c>
      <c r="E37" s="47">
        <v>1</v>
      </c>
      <c r="F37" s="48" t="s">
        <v>795</v>
      </c>
      <c r="G37" s="47">
        <v>1</v>
      </c>
      <c r="H37" s="48" t="s">
        <v>796</v>
      </c>
      <c r="I37" s="48" t="s">
        <v>419</v>
      </c>
      <c r="J37" s="47">
        <v>250</v>
      </c>
      <c r="K37" s="49">
        <v>9.1199999999999992</v>
      </c>
      <c r="L37" s="102">
        <v>2280</v>
      </c>
      <c r="M37" s="103">
        <v>42005</v>
      </c>
      <c r="N37" s="103">
        <v>42033</v>
      </c>
      <c r="O37" s="104" t="s">
        <v>800</v>
      </c>
      <c r="P37" s="47" t="s">
        <v>801</v>
      </c>
      <c r="Q37" s="48" t="s">
        <v>476</v>
      </c>
      <c r="R37" s="48" t="s">
        <v>173</v>
      </c>
      <c r="S37" s="47" t="s">
        <v>742</v>
      </c>
      <c r="T37" s="48" t="s">
        <v>175</v>
      </c>
      <c r="U37" s="48" t="s">
        <v>802</v>
      </c>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c r="AV37" s="45"/>
      <c r="AW37" s="45"/>
      <c r="AX37" s="45"/>
      <c r="AY37" s="45"/>
      <c r="AZ37" s="45"/>
    </row>
    <row r="38" spans="1:52" s="46" customFormat="1" ht="409.5" x14ac:dyDescent="0.25">
      <c r="A38" s="40">
        <v>2673</v>
      </c>
      <c r="B38" s="41" t="s">
        <v>794</v>
      </c>
      <c r="C38" s="40" t="s">
        <v>559</v>
      </c>
      <c r="D38" s="41" t="s">
        <v>560</v>
      </c>
      <c r="E38" s="40">
        <v>1</v>
      </c>
      <c r="F38" s="41" t="s">
        <v>795</v>
      </c>
      <c r="G38" s="40">
        <v>1</v>
      </c>
      <c r="H38" s="41" t="s">
        <v>796</v>
      </c>
      <c r="I38" s="41" t="s">
        <v>419</v>
      </c>
      <c r="J38" s="40">
        <v>36</v>
      </c>
      <c r="K38" s="42">
        <v>70</v>
      </c>
      <c r="L38" s="105">
        <v>2520</v>
      </c>
      <c r="M38" s="106">
        <v>42005</v>
      </c>
      <c r="N38" s="106">
        <v>42033</v>
      </c>
      <c r="O38" s="107" t="s">
        <v>803</v>
      </c>
      <c r="P38" s="40" t="s">
        <v>804</v>
      </c>
      <c r="Q38" s="41" t="s">
        <v>40</v>
      </c>
      <c r="R38" s="41" t="s">
        <v>173</v>
      </c>
      <c r="S38" s="40" t="s">
        <v>742</v>
      </c>
      <c r="T38" s="41" t="s">
        <v>175</v>
      </c>
      <c r="U38" s="41" t="s">
        <v>805</v>
      </c>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5"/>
      <c r="AX38" s="45"/>
      <c r="AY38" s="45"/>
      <c r="AZ38" s="45"/>
    </row>
    <row r="39" spans="1:52" s="46" customFormat="1" ht="75" customHeight="1" x14ac:dyDescent="0.25">
      <c r="A39" s="40">
        <v>2701</v>
      </c>
      <c r="B39" s="41" t="s">
        <v>606</v>
      </c>
      <c r="C39" s="40" t="s">
        <v>559</v>
      </c>
      <c r="D39" s="41" t="s">
        <v>560</v>
      </c>
      <c r="E39" s="40">
        <v>3</v>
      </c>
      <c r="F39" s="41" t="s">
        <v>577</v>
      </c>
      <c r="G39" s="40">
        <v>1</v>
      </c>
      <c r="H39" s="41" t="s">
        <v>774</v>
      </c>
      <c r="I39" s="41" t="s">
        <v>419</v>
      </c>
      <c r="J39" s="40">
        <v>1</v>
      </c>
      <c r="K39" s="42">
        <v>2000</v>
      </c>
      <c r="L39" s="92">
        <v>2000</v>
      </c>
      <c r="M39" s="93">
        <v>42248</v>
      </c>
      <c r="N39" s="93">
        <v>42308</v>
      </c>
      <c r="O39" s="78" t="s">
        <v>828</v>
      </c>
      <c r="P39" s="40" t="s">
        <v>147</v>
      </c>
      <c r="Q39" s="41" t="s">
        <v>40</v>
      </c>
      <c r="R39" s="41" t="s">
        <v>581</v>
      </c>
      <c r="S39" s="40" t="s">
        <v>829</v>
      </c>
      <c r="T39" s="41" t="s">
        <v>77</v>
      </c>
      <c r="U39" s="41" t="s">
        <v>830</v>
      </c>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c r="AV39" s="45"/>
      <c r="AW39" s="45"/>
      <c r="AX39" s="45"/>
      <c r="AY39" s="45"/>
      <c r="AZ39" s="45"/>
    </row>
    <row r="40" spans="1:52" s="46" customFormat="1" ht="150" x14ac:dyDescent="0.25">
      <c r="A40" s="47">
        <v>2802</v>
      </c>
      <c r="B40" s="48" t="s">
        <v>935</v>
      </c>
      <c r="C40" s="47" t="s">
        <v>559</v>
      </c>
      <c r="D40" s="48" t="s">
        <v>560</v>
      </c>
      <c r="E40" s="47">
        <v>2</v>
      </c>
      <c r="F40" s="48" t="s">
        <v>564</v>
      </c>
      <c r="G40" s="47">
        <v>2</v>
      </c>
      <c r="H40" s="48" t="s">
        <v>930</v>
      </c>
      <c r="I40" s="48" t="s">
        <v>37</v>
      </c>
      <c r="J40" s="47">
        <v>1</v>
      </c>
      <c r="K40" s="49">
        <v>5000</v>
      </c>
      <c r="L40" s="99">
        <v>5000</v>
      </c>
      <c r="M40" s="100">
        <v>42096</v>
      </c>
      <c r="N40" s="100">
        <v>42154</v>
      </c>
      <c r="O40" s="101" t="s">
        <v>936</v>
      </c>
      <c r="P40" s="47" t="s">
        <v>147</v>
      </c>
      <c r="Q40" s="48" t="s">
        <v>937</v>
      </c>
      <c r="R40" s="48" t="s">
        <v>291</v>
      </c>
      <c r="S40" s="47" t="s">
        <v>292</v>
      </c>
      <c r="T40" s="48" t="s">
        <v>293</v>
      </c>
      <c r="U40" s="48" t="s">
        <v>938</v>
      </c>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c r="AV40" s="45"/>
      <c r="AW40" s="45"/>
      <c r="AX40" s="45"/>
      <c r="AY40" s="45"/>
      <c r="AZ40" s="45"/>
    </row>
    <row r="41" spans="1:52" s="46" customFormat="1" ht="270" x14ac:dyDescent="0.25">
      <c r="A41" s="63">
        <v>2713</v>
      </c>
      <c r="B41" s="64" t="s">
        <v>806</v>
      </c>
      <c r="C41" s="63" t="s">
        <v>559</v>
      </c>
      <c r="D41" s="64" t="s">
        <v>560</v>
      </c>
      <c r="E41" s="63">
        <v>1</v>
      </c>
      <c r="F41" s="64" t="s">
        <v>477</v>
      </c>
      <c r="G41" s="63">
        <v>3</v>
      </c>
      <c r="H41" s="64" t="s">
        <v>594</v>
      </c>
      <c r="I41" s="64" t="s">
        <v>181</v>
      </c>
      <c r="J41" s="63">
        <v>1</v>
      </c>
      <c r="K41" s="65">
        <v>30000</v>
      </c>
      <c r="L41" s="65">
        <v>30000</v>
      </c>
      <c r="M41" s="66">
        <v>42036</v>
      </c>
      <c r="N41" s="66">
        <v>42078</v>
      </c>
      <c r="O41" s="67" t="s">
        <v>844</v>
      </c>
      <c r="P41" s="63" t="s">
        <v>845</v>
      </c>
      <c r="Q41" s="64" t="s">
        <v>40</v>
      </c>
      <c r="R41" s="64" t="s">
        <v>173</v>
      </c>
      <c r="S41" s="63" t="s">
        <v>179</v>
      </c>
      <c r="T41" s="64" t="s">
        <v>175</v>
      </c>
      <c r="U41" s="64" t="s">
        <v>846</v>
      </c>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c r="AV41" s="45"/>
      <c r="AW41" s="45"/>
      <c r="AX41" s="45"/>
      <c r="AY41" s="45"/>
      <c r="AZ41" s="45"/>
    </row>
    <row r="42" spans="1:52" s="46" customFormat="1" ht="150" x14ac:dyDescent="0.25">
      <c r="A42" s="40">
        <v>2802</v>
      </c>
      <c r="B42" s="41" t="s">
        <v>935</v>
      </c>
      <c r="C42" s="40" t="s">
        <v>559</v>
      </c>
      <c r="D42" s="41" t="s">
        <v>560</v>
      </c>
      <c r="E42" s="40">
        <v>2</v>
      </c>
      <c r="F42" s="41" t="s">
        <v>564</v>
      </c>
      <c r="G42" s="40">
        <v>2</v>
      </c>
      <c r="H42" s="41" t="s">
        <v>930</v>
      </c>
      <c r="I42" s="41" t="s">
        <v>37</v>
      </c>
      <c r="J42" s="40">
        <v>1</v>
      </c>
      <c r="K42" s="42">
        <v>5000</v>
      </c>
      <c r="L42" s="96">
        <v>5000</v>
      </c>
      <c r="M42" s="97">
        <v>42096</v>
      </c>
      <c r="N42" s="97">
        <v>42154</v>
      </c>
      <c r="O42" s="98" t="s">
        <v>936</v>
      </c>
      <c r="P42" s="40" t="s">
        <v>147</v>
      </c>
      <c r="Q42" s="41" t="s">
        <v>40</v>
      </c>
      <c r="R42" s="41" t="s">
        <v>291</v>
      </c>
      <c r="S42" s="40" t="s">
        <v>292</v>
      </c>
      <c r="T42" s="41" t="s">
        <v>293</v>
      </c>
      <c r="U42" s="41" t="s">
        <v>647</v>
      </c>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row>
    <row r="43" spans="1:52" s="46" customFormat="1" ht="150" x14ac:dyDescent="0.25">
      <c r="A43" s="47">
        <v>2802</v>
      </c>
      <c r="B43" s="48" t="s">
        <v>935</v>
      </c>
      <c r="C43" s="47" t="s">
        <v>559</v>
      </c>
      <c r="D43" s="48" t="s">
        <v>560</v>
      </c>
      <c r="E43" s="47">
        <v>2</v>
      </c>
      <c r="F43" s="48" t="s">
        <v>564</v>
      </c>
      <c r="G43" s="47">
        <v>2</v>
      </c>
      <c r="H43" s="48" t="s">
        <v>930</v>
      </c>
      <c r="I43" s="48" t="s">
        <v>58</v>
      </c>
      <c r="J43" s="47">
        <v>1</v>
      </c>
      <c r="K43" s="49">
        <v>800</v>
      </c>
      <c r="L43" s="99">
        <v>800</v>
      </c>
      <c r="M43" s="100">
        <v>42096</v>
      </c>
      <c r="N43" s="100">
        <v>42154</v>
      </c>
      <c r="O43" s="101" t="s">
        <v>939</v>
      </c>
      <c r="P43" s="47" t="s">
        <v>147</v>
      </c>
      <c r="Q43" s="48" t="s">
        <v>40</v>
      </c>
      <c r="R43" s="48" t="s">
        <v>291</v>
      </c>
      <c r="S43" s="47" t="s">
        <v>292</v>
      </c>
      <c r="T43" s="48" t="s">
        <v>293</v>
      </c>
      <c r="U43" s="48" t="s">
        <v>647</v>
      </c>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c r="AV43" s="45"/>
      <c r="AW43" s="45"/>
      <c r="AX43" s="45"/>
      <c r="AY43" s="45"/>
      <c r="AZ43" s="45"/>
    </row>
    <row r="44" spans="1:52" s="46" customFormat="1" ht="150" x14ac:dyDescent="0.25">
      <c r="A44" s="40">
        <v>2802</v>
      </c>
      <c r="B44" s="41" t="s">
        <v>935</v>
      </c>
      <c r="C44" s="40" t="s">
        <v>559</v>
      </c>
      <c r="D44" s="41" t="s">
        <v>560</v>
      </c>
      <c r="E44" s="40">
        <v>2</v>
      </c>
      <c r="F44" s="41" t="s">
        <v>564</v>
      </c>
      <c r="G44" s="40">
        <v>2</v>
      </c>
      <c r="H44" s="41" t="s">
        <v>930</v>
      </c>
      <c r="I44" s="41" t="s">
        <v>50</v>
      </c>
      <c r="J44" s="40">
        <v>1</v>
      </c>
      <c r="K44" s="42">
        <v>1200</v>
      </c>
      <c r="L44" s="96">
        <v>1200</v>
      </c>
      <c r="M44" s="97">
        <v>42096</v>
      </c>
      <c r="N44" s="97">
        <v>42154</v>
      </c>
      <c r="O44" s="98" t="s">
        <v>940</v>
      </c>
      <c r="P44" s="40" t="s">
        <v>147</v>
      </c>
      <c r="Q44" s="41" t="s">
        <v>40</v>
      </c>
      <c r="R44" s="41" t="s">
        <v>291</v>
      </c>
      <c r="S44" s="40" t="s">
        <v>292</v>
      </c>
      <c r="T44" s="41" t="s">
        <v>293</v>
      </c>
      <c r="U44" s="41" t="s">
        <v>647</v>
      </c>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row>
    <row r="45" spans="1:52" s="46" customFormat="1" ht="75" customHeight="1" x14ac:dyDescent="0.25">
      <c r="A45" s="47">
        <v>2802</v>
      </c>
      <c r="B45" s="48" t="s">
        <v>935</v>
      </c>
      <c r="C45" s="47" t="s">
        <v>559</v>
      </c>
      <c r="D45" s="48" t="s">
        <v>560</v>
      </c>
      <c r="E45" s="47">
        <v>2</v>
      </c>
      <c r="F45" s="48" t="s">
        <v>564</v>
      </c>
      <c r="G45" s="47">
        <v>2</v>
      </c>
      <c r="H45" s="48" t="s">
        <v>930</v>
      </c>
      <c r="I45" s="48" t="s">
        <v>50</v>
      </c>
      <c r="J45" s="47">
        <v>1</v>
      </c>
      <c r="K45" s="49">
        <v>1000</v>
      </c>
      <c r="L45" s="99">
        <v>1000</v>
      </c>
      <c r="M45" s="100">
        <v>42096</v>
      </c>
      <c r="N45" s="100">
        <v>42154</v>
      </c>
      <c r="O45" s="101" t="s">
        <v>941</v>
      </c>
      <c r="P45" s="47" t="s">
        <v>147</v>
      </c>
      <c r="Q45" s="48" t="s">
        <v>40</v>
      </c>
      <c r="R45" s="48" t="s">
        <v>291</v>
      </c>
      <c r="S45" s="47" t="s">
        <v>292</v>
      </c>
      <c r="T45" s="48" t="s">
        <v>293</v>
      </c>
      <c r="U45" s="48" t="s">
        <v>304</v>
      </c>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row>
    <row r="46" spans="1:52" s="46" customFormat="1" ht="150" x14ac:dyDescent="0.25">
      <c r="A46" s="40">
        <v>2802</v>
      </c>
      <c r="B46" s="41" t="s">
        <v>935</v>
      </c>
      <c r="C46" s="40" t="s">
        <v>559</v>
      </c>
      <c r="D46" s="41" t="s">
        <v>560</v>
      </c>
      <c r="E46" s="40">
        <v>2</v>
      </c>
      <c r="F46" s="41" t="s">
        <v>564</v>
      </c>
      <c r="G46" s="40">
        <v>2</v>
      </c>
      <c r="H46" s="41" t="s">
        <v>930</v>
      </c>
      <c r="I46" s="41" t="s">
        <v>50</v>
      </c>
      <c r="J46" s="40">
        <v>1</v>
      </c>
      <c r="K46" s="42">
        <v>4000</v>
      </c>
      <c r="L46" s="96">
        <v>4000</v>
      </c>
      <c r="M46" s="97">
        <v>42037</v>
      </c>
      <c r="N46" s="97">
        <v>42093</v>
      </c>
      <c r="O46" s="98" t="s">
        <v>942</v>
      </c>
      <c r="P46" s="40" t="s">
        <v>298</v>
      </c>
      <c r="Q46" s="41" t="s">
        <v>40</v>
      </c>
      <c r="R46" s="41" t="s">
        <v>291</v>
      </c>
      <c r="S46" s="40" t="s">
        <v>292</v>
      </c>
      <c r="T46" s="41" t="s">
        <v>293</v>
      </c>
      <c r="U46" s="41" t="s">
        <v>943</v>
      </c>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c r="AV46" s="45"/>
      <c r="AW46" s="45"/>
      <c r="AX46" s="45"/>
      <c r="AY46" s="45"/>
      <c r="AZ46" s="45"/>
    </row>
    <row r="47" spans="1:52" s="46" customFormat="1" ht="90" x14ac:dyDescent="0.25">
      <c r="A47" s="47">
        <v>2872</v>
      </c>
      <c r="B47" s="48" t="s">
        <v>1050</v>
      </c>
      <c r="C47" s="47" t="s">
        <v>559</v>
      </c>
      <c r="D47" s="48" t="s">
        <v>560</v>
      </c>
      <c r="E47" s="47">
        <v>2</v>
      </c>
      <c r="F47" s="48" t="s">
        <v>93</v>
      </c>
      <c r="G47" s="47">
        <v>1</v>
      </c>
      <c r="H47" s="48" t="s">
        <v>1024</v>
      </c>
      <c r="I47" s="48" t="s">
        <v>419</v>
      </c>
      <c r="J47" s="47">
        <v>50</v>
      </c>
      <c r="K47" s="49">
        <v>25</v>
      </c>
      <c r="L47" s="89">
        <v>1250</v>
      </c>
      <c r="M47" s="90">
        <v>42010</v>
      </c>
      <c r="N47" s="90">
        <v>42035</v>
      </c>
      <c r="O47" s="91" t="s">
        <v>1051</v>
      </c>
      <c r="P47" s="47" t="s">
        <v>1052</v>
      </c>
      <c r="Q47" s="48" t="s">
        <v>40</v>
      </c>
      <c r="R47" s="48" t="s">
        <v>665</v>
      </c>
      <c r="S47" s="47" t="s">
        <v>655</v>
      </c>
      <c r="T47" s="48" t="s">
        <v>656</v>
      </c>
      <c r="U47" s="48" t="s">
        <v>1053</v>
      </c>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c r="AV47" s="45"/>
      <c r="AW47" s="45"/>
      <c r="AX47" s="45"/>
      <c r="AY47" s="45"/>
      <c r="AZ47" s="45"/>
    </row>
    <row r="49" spans="9:12" ht="21" x14ac:dyDescent="0.25">
      <c r="I49" s="135" t="s">
        <v>1118</v>
      </c>
      <c r="J49" s="135"/>
      <c r="L49" s="56">
        <f>SUM(L22:L48)</f>
        <v>192744</v>
      </c>
    </row>
  </sheetData>
  <mergeCells count="32">
    <mergeCell ref="T20:T21"/>
    <mergeCell ref="U20:U21"/>
    <mergeCell ref="I49:J49"/>
    <mergeCell ref="M20:M21"/>
    <mergeCell ref="N20:N21"/>
    <mergeCell ref="O20:O21"/>
    <mergeCell ref="P20:P21"/>
    <mergeCell ref="Q20:Q21"/>
    <mergeCell ref="R20:R21"/>
    <mergeCell ref="L20:L21"/>
    <mergeCell ref="C10:F10"/>
    <mergeCell ref="C13:U14"/>
    <mergeCell ref="C16:D16"/>
    <mergeCell ref="A19:B19"/>
    <mergeCell ref="A20:A21"/>
    <mergeCell ref="B20:B21"/>
    <mergeCell ref="C20:C21"/>
    <mergeCell ref="D20:D21"/>
    <mergeCell ref="E20:E21"/>
    <mergeCell ref="F20:F21"/>
    <mergeCell ref="G20:G21"/>
    <mergeCell ref="H20:H21"/>
    <mergeCell ref="I20:I21"/>
    <mergeCell ref="J20:J21"/>
    <mergeCell ref="K20:K21"/>
    <mergeCell ref="S20:S21"/>
    <mergeCell ref="B8:D8"/>
    <mergeCell ref="A1:U1"/>
    <mergeCell ref="A2:U2"/>
    <mergeCell ref="A3:U3"/>
    <mergeCell ref="A5:U5"/>
    <mergeCell ref="J7:L7"/>
  </mergeCells>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36"/>
  <sheetViews>
    <sheetView topLeftCell="F18" zoomScale="70" zoomScaleNormal="70" workbookViewId="0">
      <selection activeCell="N29" sqref="N29"/>
    </sheetView>
  </sheetViews>
  <sheetFormatPr baseColWidth="10" defaultColWidth="11.42578125" defaultRowHeight="15" x14ac:dyDescent="0.25"/>
  <cols>
    <col min="1" max="1" width="15.85546875" style="11" customWidth="1"/>
    <col min="2" max="2" width="69.28515625" style="12" customWidth="1"/>
    <col min="3" max="3" width="14.7109375" style="11" customWidth="1"/>
    <col min="4" max="4" width="27.140625" style="12" customWidth="1"/>
    <col min="5" max="5" width="9.7109375" style="11" bestFit="1" customWidth="1"/>
    <col min="6" max="6" width="30.28515625" style="13" customWidth="1"/>
    <col min="7" max="7" width="11.5703125" style="11" bestFit="1" customWidth="1"/>
    <col min="8" max="8" width="39.28515625" style="12" customWidth="1"/>
    <col min="9" max="9" width="28.140625" style="14" customWidth="1"/>
    <col min="10" max="10" width="15.85546875" style="17" bestFit="1" customWidth="1"/>
    <col min="11" max="11" width="24.85546875" style="18" customWidth="1"/>
    <col min="12" max="12" width="22.28515625" style="18" customWidth="1"/>
    <col min="13" max="13" width="18.5703125" style="16" customWidth="1"/>
    <col min="14" max="14" width="21" style="16" customWidth="1"/>
    <col min="15" max="15" width="74.42578125" style="12" customWidth="1"/>
    <col min="16" max="16" width="22.28515625" style="11" customWidth="1"/>
    <col min="17" max="17" width="22.28515625" style="2" customWidth="1"/>
    <col min="18" max="18" width="25.42578125" style="2" customWidth="1"/>
    <col min="19" max="19" width="17.85546875" style="11" customWidth="1"/>
    <col min="20" max="20" width="22.28515625" style="2" customWidth="1"/>
    <col min="21" max="21" width="29.42578125" style="12" customWidth="1"/>
    <col min="22" max="52" width="11.42578125" style="1"/>
    <col min="53" max="16384" width="11.42578125" style="2"/>
  </cols>
  <sheetData>
    <row r="1" spans="1:52" ht="27.75" x14ac:dyDescent="0.25">
      <c r="A1" s="147" t="s">
        <v>0</v>
      </c>
      <c r="B1" s="147"/>
      <c r="C1" s="147"/>
      <c r="D1" s="147"/>
      <c r="E1" s="147"/>
      <c r="F1" s="147"/>
      <c r="G1" s="147"/>
      <c r="H1" s="147"/>
      <c r="I1" s="147"/>
      <c r="J1" s="147"/>
      <c r="K1" s="147"/>
      <c r="L1" s="147"/>
      <c r="M1" s="147"/>
      <c r="N1" s="147"/>
      <c r="O1" s="147"/>
      <c r="P1" s="147"/>
      <c r="Q1" s="147"/>
      <c r="R1" s="147"/>
      <c r="S1" s="147"/>
      <c r="T1" s="147"/>
      <c r="U1" s="147"/>
    </row>
    <row r="2" spans="1:52" ht="20.25" x14ac:dyDescent="0.25">
      <c r="A2" s="148"/>
      <c r="B2" s="148"/>
      <c r="C2" s="148"/>
      <c r="D2" s="148"/>
      <c r="E2" s="148"/>
      <c r="F2" s="148"/>
      <c r="G2" s="148"/>
      <c r="H2" s="148"/>
      <c r="I2" s="148"/>
      <c r="J2" s="148"/>
      <c r="K2" s="148"/>
      <c r="L2" s="148"/>
      <c r="M2" s="148"/>
      <c r="N2" s="148"/>
      <c r="O2" s="148"/>
      <c r="P2" s="148"/>
      <c r="Q2" s="148"/>
      <c r="R2" s="148"/>
      <c r="S2" s="148"/>
      <c r="T2" s="148"/>
      <c r="U2" s="148"/>
    </row>
    <row r="3" spans="1:52" ht="18" x14ac:dyDescent="0.25">
      <c r="A3" s="149"/>
      <c r="B3" s="149"/>
      <c r="C3" s="149"/>
      <c r="D3" s="149"/>
      <c r="E3" s="149"/>
      <c r="F3" s="149"/>
      <c r="G3" s="149"/>
      <c r="H3" s="149"/>
      <c r="I3" s="149"/>
      <c r="J3" s="149"/>
      <c r="K3" s="149"/>
      <c r="L3" s="149"/>
      <c r="M3" s="149"/>
      <c r="N3" s="149"/>
      <c r="O3" s="149"/>
      <c r="P3" s="149"/>
      <c r="Q3" s="149"/>
      <c r="R3" s="149"/>
      <c r="S3" s="149"/>
      <c r="T3" s="149"/>
      <c r="U3" s="149"/>
    </row>
    <row r="4" spans="1:52" x14ac:dyDescent="0.25">
      <c r="A4" s="3"/>
      <c r="B4" s="4"/>
      <c r="C4" s="3"/>
      <c r="D4" s="4"/>
      <c r="E4" s="3"/>
      <c r="F4" s="5"/>
      <c r="G4" s="3"/>
      <c r="H4" s="4"/>
      <c r="I4" s="6"/>
      <c r="J4" s="7"/>
      <c r="K4" s="8"/>
      <c r="L4" s="8"/>
      <c r="M4" s="9"/>
      <c r="N4" s="9"/>
      <c r="O4" s="4"/>
      <c r="P4" s="3"/>
      <c r="Q4" s="10"/>
      <c r="R4" s="10"/>
      <c r="S4" s="3"/>
      <c r="T4" s="10"/>
      <c r="U4" s="4"/>
    </row>
    <row r="5" spans="1:52" ht="23.25" x14ac:dyDescent="0.25">
      <c r="A5" s="146" t="s">
        <v>1</v>
      </c>
      <c r="B5" s="150"/>
      <c r="C5" s="150"/>
      <c r="D5" s="150"/>
      <c r="E5" s="150"/>
      <c r="F5" s="150"/>
      <c r="G5" s="150"/>
      <c r="H5" s="150"/>
      <c r="I5" s="150"/>
      <c r="J5" s="150"/>
      <c r="K5" s="150"/>
      <c r="L5" s="150"/>
      <c r="M5" s="150"/>
      <c r="N5" s="150"/>
      <c r="O5" s="150"/>
      <c r="P5" s="150"/>
      <c r="Q5" s="150"/>
      <c r="R5" s="150"/>
      <c r="S5" s="150"/>
      <c r="T5" s="150"/>
      <c r="U5" s="150"/>
    </row>
    <row r="7" spans="1:52" ht="23.25" x14ac:dyDescent="0.25">
      <c r="J7" s="146" t="s">
        <v>2</v>
      </c>
      <c r="K7" s="150"/>
      <c r="L7" s="150"/>
      <c r="M7" s="15"/>
    </row>
    <row r="8" spans="1:52" ht="23.25" x14ac:dyDescent="0.25">
      <c r="B8" s="146" t="s">
        <v>3</v>
      </c>
      <c r="C8" s="146"/>
      <c r="D8" s="146"/>
    </row>
    <row r="9" spans="1:52" x14ac:dyDescent="0.25">
      <c r="A9" s="19"/>
      <c r="B9" s="20"/>
      <c r="C9" s="19"/>
      <c r="D9" s="20"/>
      <c r="E9" s="21"/>
      <c r="F9" s="22"/>
      <c r="G9" s="23"/>
      <c r="H9" s="24"/>
      <c r="I9" s="25"/>
      <c r="J9" s="26"/>
      <c r="K9" s="27"/>
      <c r="L9" s="27"/>
      <c r="N9" s="28"/>
      <c r="O9" s="24"/>
    </row>
    <row r="10" spans="1:52" ht="21" customHeight="1" x14ac:dyDescent="0.25">
      <c r="A10" s="19"/>
      <c r="B10" s="29" t="s">
        <v>4</v>
      </c>
      <c r="C10" s="140" t="s">
        <v>5</v>
      </c>
      <c r="D10" s="140"/>
      <c r="E10" s="140"/>
      <c r="F10" s="140"/>
      <c r="G10" s="23"/>
      <c r="H10" s="24"/>
      <c r="I10" s="25"/>
      <c r="J10" s="26"/>
      <c r="K10" s="27"/>
      <c r="L10" s="27"/>
      <c r="N10" s="28"/>
      <c r="O10" s="24"/>
    </row>
    <row r="11" spans="1:52" x14ac:dyDescent="0.25">
      <c r="A11" s="19"/>
      <c r="B11" s="30"/>
      <c r="C11" s="23"/>
      <c r="G11" s="23"/>
      <c r="H11" s="24"/>
      <c r="I11" s="25"/>
      <c r="J11" s="26"/>
      <c r="K11" s="27"/>
      <c r="L11" s="27"/>
      <c r="N11" s="28"/>
      <c r="O11" s="24"/>
    </row>
    <row r="12" spans="1:52" x14ac:dyDescent="0.25">
      <c r="A12" s="19"/>
      <c r="B12" s="30"/>
      <c r="C12" s="23"/>
      <c r="G12" s="23"/>
      <c r="H12" s="24"/>
      <c r="I12" s="25"/>
      <c r="J12" s="26"/>
      <c r="K12" s="27"/>
      <c r="L12" s="27"/>
      <c r="N12" s="28"/>
      <c r="O12" s="24"/>
    </row>
    <row r="13" spans="1:52" ht="28.5" customHeight="1" x14ac:dyDescent="0.25">
      <c r="A13" s="19" t="s">
        <v>6</v>
      </c>
      <c r="B13" s="29" t="s">
        <v>7</v>
      </c>
      <c r="C13" s="141" t="s">
        <v>8</v>
      </c>
      <c r="D13" s="141"/>
      <c r="E13" s="141"/>
      <c r="F13" s="141"/>
      <c r="G13" s="141"/>
      <c r="H13" s="141"/>
      <c r="I13" s="141"/>
      <c r="J13" s="141"/>
      <c r="K13" s="141"/>
      <c r="L13" s="141"/>
      <c r="M13" s="141"/>
      <c r="N13" s="141"/>
      <c r="O13" s="141"/>
      <c r="P13" s="141"/>
      <c r="Q13" s="141"/>
      <c r="R13" s="141"/>
      <c r="S13" s="141"/>
      <c r="T13" s="141"/>
      <c r="U13" s="141"/>
    </row>
    <row r="14" spans="1:52" x14ac:dyDescent="0.25">
      <c r="A14" s="19"/>
      <c r="B14" s="30"/>
      <c r="C14" s="141"/>
      <c r="D14" s="141"/>
      <c r="E14" s="141"/>
      <c r="F14" s="141"/>
      <c r="G14" s="141"/>
      <c r="H14" s="141"/>
      <c r="I14" s="141"/>
      <c r="J14" s="141"/>
      <c r="K14" s="141"/>
      <c r="L14" s="141"/>
      <c r="M14" s="141"/>
      <c r="N14" s="141"/>
      <c r="O14" s="141"/>
      <c r="P14" s="141"/>
      <c r="Q14" s="141"/>
      <c r="R14" s="141"/>
      <c r="S14" s="141"/>
      <c r="T14" s="141"/>
      <c r="U14" s="141"/>
    </row>
    <row r="15" spans="1:52" x14ac:dyDescent="0.25">
      <c r="A15" s="19"/>
      <c r="B15" s="30"/>
      <c r="C15" s="23"/>
      <c r="G15" s="23"/>
      <c r="H15" s="24"/>
      <c r="I15" s="25"/>
      <c r="J15" s="26"/>
      <c r="K15" s="27"/>
      <c r="L15" s="27"/>
      <c r="N15" s="28"/>
      <c r="O15" s="24"/>
    </row>
    <row r="16" spans="1:52" s="35" customFormat="1" ht="21" customHeight="1" x14ac:dyDescent="0.25">
      <c r="A16" s="31"/>
      <c r="B16" s="29" t="s">
        <v>9</v>
      </c>
      <c r="C16" s="142">
        <f>L28</f>
        <v>8000</v>
      </c>
      <c r="D16" s="142"/>
      <c r="E16" s="32"/>
      <c r="F16" s="33"/>
      <c r="G16" s="23"/>
      <c r="H16" s="24"/>
      <c r="I16" s="25"/>
      <c r="J16" s="26"/>
      <c r="K16" s="27"/>
      <c r="L16" s="27"/>
      <c r="M16" s="16"/>
      <c r="N16" s="28"/>
      <c r="O16" s="24"/>
      <c r="P16" s="11"/>
      <c r="Q16" s="2"/>
      <c r="R16" s="2"/>
      <c r="S16" s="11"/>
      <c r="T16" s="2"/>
      <c r="U16" s="12"/>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s="35" customFormat="1" x14ac:dyDescent="0.25">
      <c r="A17" s="31"/>
      <c r="B17" s="36"/>
      <c r="C17" s="31"/>
      <c r="D17" s="36"/>
      <c r="E17" s="37"/>
      <c r="F17" s="38"/>
      <c r="G17" s="23"/>
      <c r="H17" s="24"/>
      <c r="I17" s="25"/>
      <c r="J17" s="26"/>
      <c r="K17" s="27"/>
      <c r="L17" s="27"/>
      <c r="M17" s="16"/>
      <c r="N17" s="28"/>
      <c r="O17" s="24"/>
      <c r="P17" s="11"/>
      <c r="Q17" s="2"/>
      <c r="R17" s="2"/>
      <c r="S17" s="11"/>
      <c r="T17" s="2"/>
      <c r="U17" s="12"/>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35" customFormat="1" ht="15.75" thickBot="1" x14ac:dyDescent="0.3">
      <c r="A18" s="31"/>
      <c r="B18" s="36"/>
      <c r="C18" s="31"/>
      <c r="D18" s="36"/>
      <c r="E18" s="37"/>
      <c r="F18" s="38"/>
      <c r="G18" s="23"/>
      <c r="H18" s="24"/>
      <c r="I18" s="25"/>
      <c r="J18" s="26"/>
      <c r="K18" s="27"/>
      <c r="L18" s="27"/>
      <c r="M18" s="16"/>
      <c r="N18" s="28"/>
      <c r="O18" s="24"/>
      <c r="P18" s="11"/>
      <c r="Q18" s="2"/>
      <c r="R18" s="2"/>
      <c r="S18" s="11"/>
      <c r="T18" s="2"/>
      <c r="U18" s="12"/>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35" customFormat="1" ht="21.75" thickBot="1" x14ac:dyDescent="0.3">
      <c r="A19" s="143" t="s">
        <v>10</v>
      </c>
      <c r="B19" s="144"/>
      <c r="C19" s="31"/>
      <c r="D19" s="36"/>
      <c r="E19" s="37"/>
      <c r="F19" s="38"/>
      <c r="G19" s="23"/>
      <c r="H19" s="24"/>
      <c r="I19" s="25"/>
      <c r="J19" s="26"/>
      <c r="K19" s="27"/>
      <c r="L19" s="27"/>
      <c r="M19" s="16"/>
      <c r="N19" s="28"/>
      <c r="O19" s="24"/>
      <c r="P19" s="11"/>
      <c r="Q19" s="2"/>
      <c r="R19" s="2"/>
      <c r="S19" s="11"/>
      <c r="T19" s="2"/>
      <c r="U19" s="12"/>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row>
    <row r="20" spans="1:52" s="11" customFormat="1" ht="16.5" customHeight="1" x14ac:dyDescent="0.25">
      <c r="A20" s="145" t="s">
        <v>11</v>
      </c>
      <c r="B20" s="145" t="s">
        <v>12</v>
      </c>
      <c r="C20" s="138" t="s">
        <v>13</v>
      </c>
      <c r="D20" s="138" t="s">
        <v>14</v>
      </c>
      <c r="E20" s="138" t="s">
        <v>15</v>
      </c>
      <c r="F20" s="138" t="s">
        <v>16</v>
      </c>
      <c r="G20" s="138" t="s">
        <v>17</v>
      </c>
      <c r="H20" s="138" t="s">
        <v>18</v>
      </c>
      <c r="I20" s="138" t="s">
        <v>19</v>
      </c>
      <c r="J20" s="138" t="s">
        <v>20</v>
      </c>
      <c r="K20" s="139" t="s">
        <v>21</v>
      </c>
      <c r="L20" s="139" t="s">
        <v>22</v>
      </c>
      <c r="M20" s="136" t="s">
        <v>23</v>
      </c>
      <c r="N20" s="137" t="s">
        <v>24</v>
      </c>
      <c r="O20" s="138" t="s">
        <v>25</v>
      </c>
      <c r="P20" s="133" t="s">
        <v>26</v>
      </c>
      <c r="Q20" s="133" t="s">
        <v>27</v>
      </c>
      <c r="R20" s="133" t="s">
        <v>28</v>
      </c>
      <c r="S20" s="133" t="s">
        <v>29</v>
      </c>
      <c r="T20" s="133" t="s">
        <v>30</v>
      </c>
      <c r="U20" s="133" t="s">
        <v>31</v>
      </c>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row>
    <row r="21" spans="1:52" s="11" customFormat="1" ht="61.5" customHeight="1" x14ac:dyDescent="0.25">
      <c r="A21" s="138"/>
      <c r="B21" s="138"/>
      <c r="C21" s="138"/>
      <c r="D21" s="138"/>
      <c r="E21" s="138"/>
      <c r="F21" s="138"/>
      <c r="G21" s="138"/>
      <c r="H21" s="138"/>
      <c r="I21" s="138"/>
      <c r="J21" s="138"/>
      <c r="K21" s="139"/>
      <c r="L21" s="139"/>
      <c r="M21" s="136"/>
      <c r="N21" s="137"/>
      <c r="O21" s="138"/>
      <c r="P21" s="133"/>
      <c r="Q21" s="133"/>
      <c r="R21" s="133"/>
      <c r="S21" s="133"/>
      <c r="T21" s="134"/>
      <c r="U21" s="133"/>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row>
    <row r="22" spans="1:52" s="46" customFormat="1" ht="105" x14ac:dyDescent="0.25">
      <c r="A22" s="40">
        <v>2732</v>
      </c>
      <c r="B22" s="41" t="s">
        <v>893</v>
      </c>
      <c r="C22" s="40" t="s">
        <v>894</v>
      </c>
      <c r="D22" s="41" t="s">
        <v>895</v>
      </c>
      <c r="E22" s="40">
        <v>1</v>
      </c>
      <c r="F22" s="41" t="s">
        <v>477</v>
      </c>
      <c r="G22" s="40">
        <v>1</v>
      </c>
      <c r="H22" s="41" t="s">
        <v>874</v>
      </c>
      <c r="I22" s="41" t="s">
        <v>58</v>
      </c>
      <c r="J22" s="40">
        <v>1</v>
      </c>
      <c r="K22" s="42">
        <v>750</v>
      </c>
      <c r="L22" s="42">
        <v>750</v>
      </c>
      <c r="M22" s="43">
        <v>42128</v>
      </c>
      <c r="N22" s="43">
        <v>42156</v>
      </c>
      <c r="O22" s="44" t="s">
        <v>896</v>
      </c>
      <c r="P22" s="40" t="s">
        <v>39</v>
      </c>
      <c r="Q22" s="41" t="s">
        <v>40</v>
      </c>
      <c r="R22" s="41" t="s">
        <v>897</v>
      </c>
      <c r="S22" s="40" t="s">
        <v>544</v>
      </c>
      <c r="T22" s="41" t="s">
        <v>545</v>
      </c>
      <c r="U22" s="41" t="s">
        <v>898</v>
      </c>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row>
    <row r="23" spans="1:52" s="46" customFormat="1" ht="105" x14ac:dyDescent="0.25">
      <c r="A23" s="47">
        <v>2732</v>
      </c>
      <c r="B23" s="48" t="s">
        <v>893</v>
      </c>
      <c r="C23" s="47" t="s">
        <v>894</v>
      </c>
      <c r="D23" s="48" t="s">
        <v>895</v>
      </c>
      <c r="E23" s="47">
        <v>1</v>
      </c>
      <c r="F23" s="48" t="s">
        <v>477</v>
      </c>
      <c r="G23" s="47">
        <v>1</v>
      </c>
      <c r="H23" s="48" t="s">
        <v>874</v>
      </c>
      <c r="I23" s="48" t="s">
        <v>58</v>
      </c>
      <c r="J23" s="47">
        <v>1</v>
      </c>
      <c r="K23" s="49">
        <v>750</v>
      </c>
      <c r="L23" s="49">
        <v>750</v>
      </c>
      <c r="M23" s="50">
        <v>42186</v>
      </c>
      <c r="N23" s="50">
        <v>42226</v>
      </c>
      <c r="O23" s="51" t="s">
        <v>899</v>
      </c>
      <c r="P23" s="47" t="s">
        <v>39</v>
      </c>
      <c r="Q23" s="48" t="s">
        <v>40</v>
      </c>
      <c r="R23" s="48" t="s">
        <v>897</v>
      </c>
      <c r="S23" s="47" t="s">
        <v>544</v>
      </c>
      <c r="T23" s="48" t="s">
        <v>545</v>
      </c>
      <c r="U23" s="48" t="s">
        <v>898</v>
      </c>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row>
    <row r="24" spans="1:52" s="46" customFormat="1" ht="30" customHeight="1" x14ac:dyDescent="0.25">
      <c r="A24" s="40">
        <v>2732</v>
      </c>
      <c r="B24" s="41" t="s">
        <v>893</v>
      </c>
      <c r="C24" s="40" t="s">
        <v>894</v>
      </c>
      <c r="D24" s="41" t="s">
        <v>895</v>
      </c>
      <c r="E24" s="40">
        <v>1</v>
      </c>
      <c r="F24" s="41" t="s">
        <v>477</v>
      </c>
      <c r="G24" s="40">
        <v>1</v>
      </c>
      <c r="H24" s="41" t="s">
        <v>874</v>
      </c>
      <c r="I24" s="41" t="s">
        <v>50</v>
      </c>
      <c r="J24" s="40">
        <v>1</v>
      </c>
      <c r="K24" s="42">
        <v>750</v>
      </c>
      <c r="L24" s="42">
        <v>750</v>
      </c>
      <c r="M24" s="43">
        <v>42128</v>
      </c>
      <c r="N24" s="43">
        <v>42156</v>
      </c>
      <c r="O24" s="44" t="s">
        <v>900</v>
      </c>
      <c r="P24" s="40" t="s">
        <v>81</v>
      </c>
      <c r="Q24" s="41" t="s">
        <v>40</v>
      </c>
      <c r="R24" s="41" t="s">
        <v>897</v>
      </c>
      <c r="S24" s="40" t="s">
        <v>544</v>
      </c>
      <c r="T24" s="41" t="s">
        <v>545</v>
      </c>
      <c r="U24" s="41" t="s">
        <v>898</v>
      </c>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row>
    <row r="25" spans="1:52" s="46" customFormat="1" ht="30" customHeight="1" x14ac:dyDescent="0.25">
      <c r="A25" s="47">
        <v>2732</v>
      </c>
      <c r="B25" s="48" t="s">
        <v>893</v>
      </c>
      <c r="C25" s="47" t="s">
        <v>894</v>
      </c>
      <c r="D25" s="48" t="s">
        <v>895</v>
      </c>
      <c r="E25" s="47">
        <v>1</v>
      </c>
      <c r="F25" s="48" t="s">
        <v>477</v>
      </c>
      <c r="G25" s="47">
        <v>1</v>
      </c>
      <c r="H25" s="48" t="s">
        <v>874</v>
      </c>
      <c r="I25" s="48" t="s">
        <v>50</v>
      </c>
      <c r="J25" s="47">
        <v>1</v>
      </c>
      <c r="K25" s="49">
        <v>750</v>
      </c>
      <c r="L25" s="49">
        <v>750</v>
      </c>
      <c r="M25" s="50">
        <v>42186</v>
      </c>
      <c r="N25" s="50">
        <v>42226</v>
      </c>
      <c r="O25" s="51" t="s">
        <v>901</v>
      </c>
      <c r="P25" s="47" t="s">
        <v>81</v>
      </c>
      <c r="Q25" s="48" t="s">
        <v>40</v>
      </c>
      <c r="R25" s="48" t="s">
        <v>897</v>
      </c>
      <c r="S25" s="47" t="s">
        <v>544</v>
      </c>
      <c r="T25" s="48" t="s">
        <v>545</v>
      </c>
      <c r="U25" s="48" t="s">
        <v>898</v>
      </c>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row>
    <row r="26" spans="1:52" s="46" customFormat="1" ht="75" customHeight="1" x14ac:dyDescent="0.25">
      <c r="A26" s="47">
        <v>2884</v>
      </c>
      <c r="B26" s="48" t="s">
        <v>1084</v>
      </c>
      <c r="C26" s="47" t="s">
        <v>894</v>
      </c>
      <c r="D26" s="48" t="s">
        <v>895</v>
      </c>
      <c r="E26" s="47">
        <v>1</v>
      </c>
      <c r="F26" s="48" t="s">
        <v>477</v>
      </c>
      <c r="G26" s="47">
        <v>3</v>
      </c>
      <c r="H26" s="48" t="s">
        <v>594</v>
      </c>
      <c r="I26" s="48" t="s">
        <v>181</v>
      </c>
      <c r="J26" s="47">
        <v>1</v>
      </c>
      <c r="K26" s="49">
        <v>5000</v>
      </c>
      <c r="L26" s="49">
        <v>5000</v>
      </c>
      <c r="M26" s="50">
        <v>42038</v>
      </c>
      <c r="N26" s="50">
        <v>42072</v>
      </c>
      <c r="O26" s="51" t="s">
        <v>1085</v>
      </c>
      <c r="P26" s="47" t="s">
        <v>1086</v>
      </c>
      <c r="Q26" s="48" t="s">
        <v>40</v>
      </c>
      <c r="R26" s="48" t="s">
        <v>555</v>
      </c>
      <c r="S26" s="47" t="s">
        <v>544</v>
      </c>
      <c r="T26" s="48" t="s">
        <v>545</v>
      </c>
      <c r="U26" s="48" t="s">
        <v>1087</v>
      </c>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row>
    <row r="27" spans="1:52" s="46" customFormat="1" ht="42" customHeight="1" x14ac:dyDescent="0.25">
      <c r="A27" s="11"/>
      <c r="B27" s="12"/>
      <c r="C27" s="11"/>
      <c r="D27" s="12"/>
      <c r="E27" s="11"/>
      <c r="F27" s="13"/>
      <c r="G27" s="11"/>
      <c r="H27" s="12"/>
      <c r="I27" s="14"/>
      <c r="J27" s="17"/>
      <c r="K27" s="18"/>
      <c r="L27" s="18"/>
      <c r="M27" s="16"/>
      <c r="N27" s="16"/>
      <c r="O27" s="12"/>
      <c r="P27" s="11"/>
      <c r="Q27" s="2"/>
      <c r="R27" s="2"/>
      <c r="S27" s="11"/>
      <c r="T27" s="2"/>
      <c r="U27" s="12"/>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c r="AV27" s="45"/>
      <c r="AW27" s="45"/>
      <c r="AX27" s="45"/>
      <c r="AY27" s="45"/>
      <c r="AZ27" s="45"/>
    </row>
    <row r="28" spans="1:52" s="46" customFormat="1" ht="30.75" customHeight="1" x14ac:dyDescent="0.25">
      <c r="A28" s="11"/>
      <c r="B28" s="12"/>
      <c r="C28" s="11"/>
      <c r="D28" s="12"/>
      <c r="E28" s="11"/>
      <c r="F28" s="13"/>
      <c r="G28" s="11"/>
      <c r="H28" s="12"/>
      <c r="I28" s="135" t="s">
        <v>1118</v>
      </c>
      <c r="J28" s="135"/>
      <c r="K28" s="18"/>
      <c r="L28" s="56">
        <f>SUM(L22:L27)</f>
        <v>8000</v>
      </c>
      <c r="M28" s="16"/>
      <c r="N28" s="16"/>
      <c r="O28" s="12"/>
      <c r="P28" s="11"/>
      <c r="Q28" s="2"/>
      <c r="R28" s="2"/>
      <c r="S28" s="11"/>
      <c r="T28" s="2"/>
      <c r="U28" s="12"/>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row>
    <row r="29" spans="1:52" s="46" customFormat="1" ht="75" customHeight="1" x14ac:dyDescent="0.25">
      <c r="A29" s="11"/>
      <c r="B29" s="12"/>
      <c r="C29" s="11"/>
      <c r="D29" s="12"/>
      <c r="E29" s="11"/>
      <c r="F29" s="13"/>
      <c r="G29" s="11"/>
      <c r="H29" s="12"/>
      <c r="I29" s="14"/>
      <c r="J29" s="17"/>
      <c r="K29" s="18"/>
      <c r="L29" s="18"/>
      <c r="M29" s="16"/>
      <c r="N29" s="16"/>
      <c r="O29" s="12"/>
      <c r="P29" s="11"/>
      <c r="Q29" s="2"/>
      <c r="R29" s="2"/>
      <c r="S29" s="11"/>
      <c r="T29" s="2"/>
      <c r="U29" s="12"/>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row>
    <row r="30" spans="1:52" s="46" customFormat="1" ht="75" customHeight="1" x14ac:dyDescent="0.25">
      <c r="A30" s="11"/>
      <c r="B30" s="12"/>
      <c r="C30" s="11"/>
      <c r="D30" s="12"/>
      <c r="E30" s="11"/>
      <c r="F30" s="13"/>
      <c r="G30" s="11"/>
      <c r="H30" s="12"/>
      <c r="I30" s="14"/>
      <c r="J30" s="17"/>
      <c r="K30" s="18"/>
      <c r="L30" s="18"/>
      <c r="M30" s="16"/>
      <c r="N30" s="16"/>
      <c r="O30" s="12"/>
      <c r="P30" s="11"/>
      <c r="Q30" s="2"/>
      <c r="R30" s="2"/>
      <c r="S30" s="11"/>
      <c r="T30" s="2"/>
      <c r="U30" s="12"/>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row>
    <row r="31" spans="1:52" s="46" customFormat="1" ht="75" customHeight="1" x14ac:dyDescent="0.25">
      <c r="A31" s="11"/>
      <c r="B31" s="12"/>
      <c r="C31" s="11"/>
      <c r="D31" s="12"/>
      <c r="E31" s="11"/>
      <c r="F31" s="13"/>
      <c r="G31" s="11"/>
      <c r="H31" s="12"/>
      <c r="I31" s="14"/>
      <c r="J31" s="17"/>
      <c r="K31" s="18"/>
      <c r="L31" s="18"/>
      <c r="M31" s="16"/>
      <c r="N31" s="16"/>
      <c r="O31" s="12"/>
      <c r="P31" s="11"/>
      <c r="Q31" s="2"/>
      <c r="R31" s="2"/>
      <c r="S31" s="11"/>
      <c r="T31" s="2"/>
      <c r="U31" s="12"/>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row>
    <row r="32" spans="1:52" s="46" customFormat="1" ht="75" customHeight="1" x14ac:dyDescent="0.25">
      <c r="A32" s="11"/>
      <c r="B32" s="12"/>
      <c r="C32" s="11"/>
      <c r="D32" s="12"/>
      <c r="E32" s="11"/>
      <c r="F32" s="13"/>
      <c r="G32" s="11"/>
      <c r="H32" s="12"/>
      <c r="I32" s="14"/>
      <c r="J32" s="17"/>
      <c r="K32" s="18"/>
      <c r="L32" s="18"/>
      <c r="M32" s="16"/>
      <c r="N32" s="16"/>
      <c r="O32" s="12"/>
      <c r="P32" s="11"/>
      <c r="Q32" s="2"/>
      <c r="R32" s="2"/>
      <c r="S32" s="11"/>
      <c r="T32" s="2"/>
      <c r="U32" s="12"/>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row>
    <row r="33" spans="1:52" s="46" customFormat="1" ht="75" customHeight="1" x14ac:dyDescent="0.25">
      <c r="A33" s="11"/>
      <c r="B33" s="12"/>
      <c r="C33" s="11"/>
      <c r="D33" s="12"/>
      <c r="E33" s="11"/>
      <c r="F33" s="13"/>
      <c r="G33" s="11"/>
      <c r="H33" s="12"/>
      <c r="I33" s="14"/>
      <c r="J33" s="17"/>
      <c r="K33" s="18"/>
      <c r="L33" s="18"/>
      <c r="M33" s="16"/>
      <c r="N33" s="16"/>
      <c r="O33" s="12"/>
      <c r="P33" s="11"/>
      <c r="Q33" s="2"/>
      <c r="R33" s="2"/>
      <c r="S33" s="11"/>
      <c r="T33" s="2"/>
      <c r="U33" s="12"/>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c r="AV33" s="45"/>
      <c r="AW33" s="45"/>
      <c r="AX33" s="45"/>
      <c r="AY33" s="45"/>
      <c r="AZ33" s="45"/>
    </row>
    <row r="34" spans="1:52" s="46" customFormat="1" x14ac:dyDescent="0.25">
      <c r="A34" s="11"/>
      <c r="B34" s="12"/>
      <c r="C34" s="11"/>
      <c r="D34" s="12"/>
      <c r="E34" s="11"/>
      <c r="F34" s="13"/>
      <c r="G34" s="11"/>
      <c r="H34" s="12"/>
      <c r="I34" s="14"/>
      <c r="J34" s="17"/>
      <c r="K34" s="18"/>
      <c r="L34" s="18"/>
      <c r="M34" s="16"/>
      <c r="N34" s="16"/>
      <c r="O34" s="12"/>
      <c r="P34" s="11"/>
      <c r="Q34" s="2"/>
      <c r="R34" s="2"/>
      <c r="S34" s="11"/>
      <c r="T34" s="2"/>
      <c r="U34" s="12"/>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c r="AV34" s="45"/>
      <c r="AW34" s="45"/>
      <c r="AX34" s="45"/>
      <c r="AY34" s="45"/>
      <c r="AZ34" s="45"/>
    </row>
    <row r="35" spans="1:52" s="46" customFormat="1" x14ac:dyDescent="0.25">
      <c r="A35" s="11"/>
      <c r="B35" s="12"/>
      <c r="C35" s="11"/>
      <c r="D35" s="12"/>
      <c r="E35" s="11"/>
      <c r="F35" s="13"/>
      <c r="G35" s="11"/>
      <c r="H35" s="12"/>
      <c r="I35" s="14"/>
      <c r="J35" s="17"/>
      <c r="K35" s="18"/>
      <c r="L35" s="18"/>
      <c r="M35" s="16"/>
      <c r="N35" s="16"/>
      <c r="O35" s="12"/>
      <c r="P35" s="11"/>
      <c r="Q35" s="2"/>
      <c r="R35" s="2"/>
      <c r="S35" s="11"/>
      <c r="T35" s="2"/>
      <c r="U35" s="12"/>
      <c r="V35" s="45"/>
      <c r="W35" s="45"/>
      <c r="X35" s="45"/>
      <c r="Y35" s="45"/>
      <c r="Z35" s="45"/>
      <c r="AA35" s="45"/>
      <c r="AB35" s="45"/>
      <c r="AC35" s="45"/>
      <c r="AD35" s="45"/>
      <c r="AE35" s="45"/>
      <c r="AF35" s="45"/>
      <c r="AG35" s="45"/>
      <c r="AH35" s="45"/>
      <c r="AI35" s="45"/>
      <c r="AJ35" s="45"/>
      <c r="AK35" s="45"/>
      <c r="AL35" s="45"/>
      <c r="AM35" s="45"/>
      <c r="AN35" s="45"/>
      <c r="AO35" s="45"/>
      <c r="AP35" s="45"/>
      <c r="AQ35" s="45"/>
      <c r="AR35" s="45"/>
      <c r="AS35" s="45"/>
      <c r="AT35" s="45"/>
      <c r="AU35" s="45"/>
      <c r="AV35" s="45"/>
      <c r="AW35" s="45"/>
      <c r="AX35" s="45"/>
      <c r="AY35" s="45"/>
      <c r="AZ35" s="45"/>
    </row>
    <row r="36" spans="1:52" s="46" customFormat="1" x14ac:dyDescent="0.25">
      <c r="A36" s="11"/>
      <c r="B36" s="12"/>
      <c r="C36" s="11"/>
      <c r="D36" s="12"/>
      <c r="E36" s="11"/>
      <c r="F36" s="13"/>
      <c r="G36" s="11"/>
      <c r="H36" s="12"/>
      <c r="I36" s="14"/>
      <c r="J36" s="17"/>
      <c r="K36" s="18"/>
      <c r="L36" s="18"/>
      <c r="M36" s="16"/>
      <c r="N36" s="16"/>
      <c r="O36" s="12"/>
      <c r="P36" s="11"/>
      <c r="Q36" s="2"/>
      <c r="R36" s="2"/>
      <c r="S36" s="11"/>
      <c r="T36" s="2"/>
      <c r="U36" s="12"/>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c r="AV36" s="45"/>
      <c r="AW36" s="45"/>
      <c r="AX36" s="45"/>
      <c r="AY36" s="45"/>
      <c r="AZ36" s="45"/>
    </row>
  </sheetData>
  <mergeCells count="32">
    <mergeCell ref="T20:T21"/>
    <mergeCell ref="U20:U21"/>
    <mergeCell ref="I28:J28"/>
    <mergeCell ref="M20:M21"/>
    <mergeCell ref="N20:N21"/>
    <mergeCell ref="O20:O21"/>
    <mergeCell ref="P20:P21"/>
    <mergeCell ref="Q20:Q21"/>
    <mergeCell ref="R20:R21"/>
    <mergeCell ref="L20:L21"/>
    <mergeCell ref="C10:F10"/>
    <mergeCell ref="C13:U14"/>
    <mergeCell ref="C16:D16"/>
    <mergeCell ref="A19:B19"/>
    <mergeCell ref="A20:A21"/>
    <mergeCell ref="B20:B21"/>
    <mergeCell ref="C20:C21"/>
    <mergeCell ref="D20:D21"/>
    <mergeCell ref="E20:E21"/>
    <mergeCell ref="F20:F21"/>
    <mergeCell ref="G20:G21"/>
    <mergeCell ref="H20:H21"/>
    <mergeCell ref="I20:I21"/>
    <mergeCell ref="J20:J21"/>
    <mergeCell ref="K20:K21"/>
    <mergeCell ref="S20:S21"/>
    <mergeCell ref="B8:D8"/>
    <mergeCell ref="A1:U1"/>
    <mergeCell ref="A2:U2"/>
    <mergeCell ref="A3:U3"/>
    <mergeCell ref="A5:U5"/>
    <mergeCell ref="J7:L7"/>
  </mergeCells>
  <pageMargins left="0.7" right="0.7" top="0.75" bottom="0.75" header="0.3" footer="0.3"/>
  <pageSetup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Hoja1 (7)</vt:lpstr>
      <vt:lpstr>INFRAESTRUCTURA</vt:lpstr>
      <vt:lpstr>MATERIALES</vt:lpstr>
      <vt:lpstr>MANTENIMIENTO</vt:lpstr>
      <vt:lpstr>DOCENCIA</vt:lpstr>
      <vt:lpstr>INVESTIGACIÓN</vt:lpstr>
      <vt:lpstr>EXTENSIÓN</vt:lpstr>
      <vt:lpstr>VINCULACIÓN</vt:lpstr>
      <vt:lpstr>EVALUACIÓN</vt:lpstr>
      <vt:lpstr>RESUMEN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Alejandra</dc:creator>
  <cp:lastModifiedBy>Edgar</cp:lastModifiedBy>
  <dcterms:created xsi:type="dcterms:W3CDTF">2015-02-05T14:32:38Z</dcterms:created>
  <dcterms:modified xsi:type="dcterms:W3CDTF">2015-02-10T20:46:33Z</dcterms:modified>
</cp:coreProperties>
</file>